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80" yWindow="105" windowWidth="20475" windowHeight="12480" activeTab="0"/>
  </bookViews>
  <sheets>
    <sheet name="Объекты" sheetId="1" r:id="rId1"/>
  </sheets>
  <definedNames/>
  <calcPr fullCalcOnLoad="1"/>
</workbook>
</file>

<file path=xl/sharedStrings.xml><?xml version="1.0" encoding="utf-8"?>
<sst xmlns="http://schemas.openxmlformats.org/spreadsheetml/2006/main" count="1013" uniqueCount="435">
  <si>
    <t>1127_5</t>
  </si>
  <si>
    <t>1128_5</t>
  </si>
  <si>
    <t>1222_8_1</t>
  </si>
  <si>
    <t>1132_5</t>
  </si>
  <si>
    <t>2384_5</t>
  </si>
  <si>
    <t>2784_8_1</t>
  </si>
  <si>
    <t>1133_3_1</t>
  </si>
  <si>
    <t>1145_8_1</t>
  </si>
  <si>
    <t>1134_5</t>
  </si>
  <si>
    <t>2396_5</t>
  </si>
  <si>
    <t>1204_8_1</t>
  </si>
  <si>
    <t>1223_5</t>
  </si>
  <si>
    <t>2389_8_1</t>
  </si>
  <si>
    <t>2390_5</t>
  </si>
  <si>
    <t>2391_5</t>
  </si>
  <si>
    <t>1205_8_1</t>
  </si>
  <si>
    <t>1206_5</t>
  </si>
  <si>
    <t>2818_8_1</t>
  </si>
  <si>
    <t>2819_5</t>
  </si>
  <si>
    <t>1207_8_1</t>
  </si>
  <si>
    <t>1208_5</t>
  </si>
  <si>
    <t>1209_8_1</t>
  </si>
  <si>
    <t>1210_5</t>
  </si>
  <si>
    <t>2383_8_1</t>
  </si>
  <si>
    <t>2385_5</t>
  </si>
  <si>
    <t>2393_8_1</t>
  </si>
  <si>
    <t>2394_5</t>
  </si>
  <si>
    <t>1151_8_1</t>
  </si>
  <si>
    <t>1152_5</t>
  </si>
  <si>
    <t>1153_5</t>
  </si>
  <si>
    <t>1216_5</t>
  </si>
  <si>
    <t>1154_6_1</t>
  </si>
  <si>
    <t>2820_5</t>
  </si>
  <si>
    <t>Название</t>
  </si>
  <si>
    <t>Муниципальное образование *</t>
  </si>
  <si>
    <t>Местоположение, кадастровый номер земельного участка (при наличии)</t>
  </si>
  <si>
    <t>Описание</t>
  </si>
  <si>
    <t>Назначение *</t>
  </si>
  <si>
    <t>Общая площадь, га</t>
  </si>
  <si>
    <t>Категория земель *</t>
  </si>
  <si>
    <t>Функциональное назначение</t>
  </si>
  <si>
    <t>Расстояние до регионального центра</t>
  </si>
  <si>
    <t>Транспортная инфраструктура на площадке</t>
  </si>
  <si>
    <t>Инженерная инфраструктура на площадке</t>
  </si>
  <si>
    <t>Тип площадки (гринфилд/браунфилд) *</t>
  </si>
  <si>
    <t>Справочная информация о предельных параметрах разрешенного строительства</t>
  </si>
  <si>
    <t>Справочная информация по вопросам предоставления земельных участков (контактные сведения)</t>
  </si>
  <si>
    <t>Дополнительная информация</t>
  </si>
  <si>
    <t>Координаты</t>
  </si>
  <si>
    <t>Ответственный за предоставление информации</t>
  </si>
  <si>
    <t>Автомобильные дороги</t>
  </si>
  <si>
    <t>Железнодорожные пути</t>
  </si>
  <si>
    <t>Речной порт</t>
  </si>
  <si>
    <t>Электроснабжение</t>
  </si>
  <si>
    <t>Связь</t>
  </si>
  <si>
    <t>Газоснабжение</t>
  </si>
  <si>
    <t>Водоснабжение</t>
  </si>
  <si>
    <t>Теплоснабжение</t>
  </si>
  <si>
    <t>Канализация</t>
  </si>
  <si>
    <t>Наличие *</t>
  </si>
  <si>
    <t>001-4-14 Березовский район</t>
  </si>
  <si>
    <t>Берёзовский район</t>
  </si>
  <si>
    <t>Жилищное строительство</t>
  </si>
  <si>
    <t>Земли населенных пунктов</t>
  </si>
  <si>
    <t>Для строительства многоквартирного трехэтажного двухсекционного жилого дома</t>
  </si>
  <si>
    <t>Нет</t>
  </si>
  <si>
    <t>Имеется грузовой причал ОАО "Полярный кварц" включающий в себя причальную стенку для грузовых судов. Растояние до инвесплощадки ориентировочно 3 км. категория дороги 5, песчано гравийного исполнения.</t>
  </si>
  <si>
    <t>Опора ВЛ-10 кВ ф. «СПГ», ДЭС Саранпауль.Строительство отпайки от ВЛ-10 кВ ф. «СПГ» протяженностью = 50 м., монтаж 2КТП 250/6/0,4 кВ, ЛЭП-0,4 кВ протяженностью ≈50 м.Расстояние до ближайшей точки подключения - 0.05 км.</t>
  </si>
  <si>
    <t>Водоснабжение произвести от существующих трубопроводов водоснабжения. Расстояние до ближайшей точки подключения - 0.1 км.</t>
  </si>
  <si>
    <t>На территории села отсутствуют канализационно - очистные сооружения. Ведется процедура проектирование КОС.</t>
  </si>
  <si>
    <t>Гринфилд</t>
  </si>
  <si>
    <t>Минимальные размеры земельного участка определяются в соответствии с региональными, местными нормативами градостроительного проектирования.
Минимальный отступ от красной линии улицы до объектов – 5 м.
Минимальные отступы от границ земельного участка в целях определения места допустимого размещения объекта – 5 м.
Предельное количество этажей – 6
Максимальный выступ пристроенных  помещений от стен жилого здания не должен превышать – 2м.
Максимальный процент застройки – 50.</t>
  </si>
  <si>
    <t>Отсутствует</t>
  </si>
  <si>
    <t>ru</t>
  </si>
  <si>
    <t>001-4-14 Berezovsky district</t>
  </si>
  <si>
    <t>2, Mira str., Saranpaul village
86:05:0103037:40</t>
  </si>
  <si>
    <t>Landscape is flat, the site is waterlogged</t>
  </si>
  <si>
    <t>For construction of a three-storey two-section residential house</t>
  </si>
  <si>
    <t>Immediate exit road to Mira str., the road is of category 5, sand and gravel type. Condition of the road is satisfactory. There are no roads on the site. There are no permanent inter-settlement roads, winter road is under construction.</t>
  </si>
  <si>
    <t>There is no railway network, the nearest point is Priobye railway station which is located at the distance of 525 km.</t>
  </si>
  <si>
    <t>There is a cargo berth the OJSC "Polarny Quartz" which includes the quay wall for cargo ships. Distance to the site is approximately 3 km. The road is of category 5, sand gravel type.</t>
  </si>
  <si>
    <t>10 kV HV line of SPG, Diesel power plant, Saranpaul. Construction of a branch line from 10 kV HV line of SPG with a distance = 50 m., installation of 2 250/6/0.4 kV package transformer substations, power line 0.4 kV with a distance ≈50. Distance to the nearest connection point is 0.05 km.</t>
  </si>
  <si>
    <t>with fulfilment of the conditions by the project developer it is possible to connect fixed-line telephones (approximately 100 free telephone line numbers), to provide the Internet connection (limited, up to 128 kbit/s). Mobile connection providers: RT-mobile, beeline, motive, megaphone.</t>
  </si>
  <si>
    <t>distance to the nearest connection point is 200 km, type of the gas-pipeline is high pressure. Gas bottles for cooking.</t>
  </si>
  <si>
    <t>Water supply is to set out from already existing water pipelines. distance to the nearest connection point is 0.1 km.</t>
  </si>
  <si>
    <t>A new heating line is connected to the heat and water supply networks for connection of the residential house 2, Mira str. For connection the residential house 31 Mira str., it is necessary to design a heating line from UT-2 heat well towards Mira street with overhead passing through Mira str. till an inlet to the building with a pipe in foamed polyurethane pipe jacket with a diameter of 76 mm. The destination to the nearest connection point is 0.1km</t>
  </si>
  <si>
    <t>On the territory of the settlement there are no water-sewage plants. The designing procedure of a sewage treatment plant is ongoing.</t>
  </si>
  <si>
    <t>Minimal size of the land plot shall be determined in accordance with regional and local town-planning design standards.
Minimal space from the line of the street to the facilities is 5 m.
Minimal space from land plot boundaries for the purpose of determining a place of allowable location of the facility is 5 m.
Maximum number of floors is 6.
Maximal distance of attached premises from walls of residential buildings should not exceed 2 m.
Maximal percentage of development is 50.</t>
  </si>
  <si>
    <t>Land resource committee of Beryozovsky district administration, Tel. 8(34674)2-18-68, 2-29-74, 2-17-80</t>
  </si>
  <si>
    <t>en</t>
  </si>
  <si>
    <t>001-4-14 Rajon Beresowskij</t>
  </si>
  <si>
    <t>Siedlung Saranpaul, ul. Mira 2
86:05:0103037:40</t>
  </si>
  <si>
    <t>Zur Bebauung mit dreistöckigen zweiblöckigen Mehrfamilienhaus</t>
  </si>
  <si>
    <t>Etwa 15m bis zu der Straße ul. Mira, Fahrweg der 5. Kategorie in sand-kiesiger Ausführung. Der Zustand des Fahrwegs ist zufriedenstellend</t>
  </si>
  <si>
    <t>In der Siedlung Igrm gibt es keinen Eisenbahnnetz, nächstliegender Punkt ist Priobje in 748 km Entfernung.</t>
  </si>
  <si>
    <t>Es existiert ein Frachtanlegeplatz der OAO "Poljarnij Quarz" mit Anlegemauer für Frachtschiffe, die Aufladung wird mit Kraftfahrtechnik durchgeführt. Entfernung bis zu der Investitionsfläche beträgt ungefähr 3 km.</t>
  </si>
  <si>
    <t>Mast der 10kV-Freileitung der F. "SPG", Dieselkraftwerk Saranpaul. Bau eines Abzweigs von der 10kV-Freileitung der F. "SPG"  mit ca. 50m Länge, Montage von 2 Umspannstationen 250/6/0,4kV, 0,4kV-Freileitung mit ca. 50m Länge.</t>
  </si>
  <si>
    <t>Bei Erfüllung der technischen Voraussetzung vom  Bauträger: Festnetzanschluss möglich (ca. 100 freie Rufnummer), Internetanschluss (begrenzt, bis zu 128 Kb/s). Mobilnetz folgender Anbieter: RT-Mobile, Beeline, Motiv, Megafon</t>
  </si>
  <si>
    <t>Entfernung zu der nächstliegenden Anschlussstelle - 200 km, Gasleitungskategorie - Hochdruckleitung. Flaschengas für Nahrungszubereitung.</t>
  </si>
  <si>
    <t>Wasserleitung mit 50mm Durchmesser kombiniert mit Rücklauf verlegen.</t>
  </si>
  <si>
    <t>Zum Anschluss des Wohnhauses (ul Mira 2) zum Fernwärmeversorgungsnetz wurde eine neue Fernwärmeleitung gebaut. Zum Anschluss des Wohnhauses (ul. Mira 31) muss man eine Fernwärmeleitung von der Wärmeschacht UT-2 in Richtung der Straße "ul. Mira" mit Wegüberführung der Straße bis zu der Hauseinführung in einem mit  PUR-Schaum beschichteten Rohr mit 76mm Durchmesser projektieren.</t>
  </si>
  <si>
    <t>Keine Kläranlage in der Siedlung vorhanden. Das Projektieren der Kläranlage ist am laufen.</t>
  </si>
  <si>
    <t>Die minimalen Grundstücksabmessungen  werden nach regionalen, örtlichen Stadtplanungsnormen festgelegt.
Mindestabstand von der Baugrenze der Straße bis zu den Objekten - 5m.
Mindestabstand von den Grundstücksgrenzen zur Bestimmung der Bebauungsfläche - 5m.
Maximale Geschossanzahl - 6.
Maximale Auskragung der Vorbauräumen von den Wohnhauswänden darf 2m nicht überschreiten.
Maximale Bebauungsfläche - 50%.</t>
  </si>
  <si>
    <t>Amt für Bodenressourcen und Verwaltung des Gemeindevermögens der Administration der Rajon Beresowskij,          Tel. 8(34674)2-18-68, 2-29-74, 2-17-128</t>
  </si>
  <si>
    <t>de</t>
  </si>
  <si>
    <t>рельеф равнинный, насаждения отсутствуют</t>
  </si>
  <si>
    <t>Да</t>
  </si>
  <si>
    <t>003-4-14 Berezovsky district</t>
  </si>
  <si>
    <t>Durkina str., Mekhanicheskaya str., Beryozovo urban settlement        86:05:0000000:5419</t>
  </si>
  <si>
    <t>Landscape is flat, there are no plantations</t>
  </si>
  <si>
    <t>Construction of a road</t>
  </si>
  <si>
    <t>On the road in winter period - 564 km. Directly, by air transport - 384 km.</t>
  </si>
  <si>
    <t>The existing road on the streets Mekhanicheskaya and Durkina of concrete blocks. The condition of the road is satisfactory.</t>
  </si>
  <si>
    <t>There is no railway network, the nearest point is Priobye railway station which is located at the distance of 234 km.</t>
  </si>
  <si>
    <t>Cargo berth MUE "Bereznefteprodukt" has a quay wall, there is no equipment for loading-unloading works. distance to the site is 10.5 km. The roads with hard pavement of category 5.</t>
  </si>
  <si>
    <t>Power line 0.4 kV, distance to the nearest connection point is 0.05 km.</t>
  </si>
  <si>
    <t>Mobile connection providers: RT-Mobile, Beeline, Motive, Megaphone, MTS</t>
  </si>
  <si>
    <t>Outside steel gas pipeline of low pressure P-0.002 Mla. distance to the nearest connection point is 0.1 km</t>
  </si>
  <si>
    <t>distance to the nearest connection point is 0.1 km</t>
  </si>
  <si>
    <t>There are no water removal pipelines on the site. Water removal is to be combined with digesting tank. The digesting tank is to be located in an appropriate place for</t>
  </si>
  <si>
    <t>Land resource committee of Berezovsky district administration, Tel. 8-(34674)-218-68, 2-29-74, 2-17-80</t>
  </si>
  <si>
    <t>003-4-14 Rajon Beresowskij</t>
  </si>
  <si>
    <t>Siedlung städtischen Typs Beresovo, ul. Mechanitscheskaja, ul. Durkina    86:05:0000000:5419</t>
  </si>
  <si>
    <t>Fachrelief, ohne Pflanzung</t>
  </si>
  <si>
    <t>Bau einer Autostraße</t>
  </si>
  <si>
    <t>Mit der Straße im Winter - 564km. Direktweg, mit Lufttransport - 384km.</t>
  </si>
  <si>
    <t>Die vorhandene Autostraße auf den Straßen Mechanitscheskaja und Durkina aus Stahlbetonplatten. Der Zustand des Fahrwegs ist zufriedenstellend.</t>
  </si>
  <si>
    <t>Kein Eisenbahnnetz vorhanden, nächstliegender Punkt ist die Bahnstation Priobje in 234 km Entfernung.</t>
  </si>
  <si>
    <t>Das städtische Einheitsunternehmen Frachtanlageplatz "Berjosowonefteprodukt" hat eine Kaimauer. Die Ladeanlagen sind nicht vorhanden. Die Entfernung bis zu dem Objekt beträgt 10,5 km. Die Straßen mit dem Fahrbelag der 5. Kategorie</t>
  </si>
  <si>
    <t>Freileitung-0,4kV. Entfernung zu der nächstliegenden Anschlussstelle - 0,05 km</t>
  </si>
  <si>
    <t>Mobilnetz folgender Anbieter: RT-Mobile, Beeline, Motiv, Megafon, MTS</t>
  </si>
  <si>
    <t>Niederdruckgasleitung aus Stahl P-0,002 MPa. Entfernung zu der nächstliegenden Anschlussstelle - 0,1 km.</t>
  </si>
  <si>
    <t>Wasserversorgung ist von vorhandenen Wasserversorgungsleitungen auszuführen.  Entfernung zu der nächstliegenden Anschlussstelle - 0,1 km.</t>
  </si>
  <si>
    <t>Entfernung zu der nächstliegenden Anschlussstelle - 0,1 km.</t>
  </si>
  <si>
    <t>Keine Abwasserleitungen am Projektort vorhanden. Abwasserentsorgung mittels einer Faulanlage auszuführen. Die Faulanlage in einem passenden Ort errichten.</t>
  </si>
  <si>
    <t>Amt für Bodenressourcen der Administration der Rajon Beresowskij,          Tel. 8-(34674)-218-68, 2-29-74, 2-17-80</t>
  </si>
  <si>
    <t>009-4-14 Berezovsky district</t>
  </si>
  <si>
    <t>28, Astrakhantseva str., Igrym urban settlement, Berezovsky district, 86:05:0324029:1</t>
  </si>
  <si>
    <t>For low-rise residential development</t>
  </si>
  <si>
    <t>On the road in winter period - 465 km. Directly, by air transport - 341 km.</t>
  </si>
  <si>
    <t>Approximately 10m to Astrakhantsev street, category 5 with asphalt-concrete base, in satisfactory condition</t>
  </si>
  <si>
    <t>Cargo berth of repair and exploitation fleet base, the branch of the SOJSC Spetsgasavtotrans of the OJSC Gasprom (repair and exploitation fleet base) has a quay wall for cargo ships. Unloading is carried out with floating cranes. Distance to the investment site is approximately 3 km by the road of category 5</t>
  </si>
  <si>
    <t>10 kV HV line Rostelecom, 110/35/6 kV substation Igrym. Installation of 2 250/6/0.4 kV package transformer substations, construction of power line 0.4 kV with a distance ≈150m. Distance to the nearest connection point is 1.27 km</t>
  </si>
  <si>
    <t>with fulfilment of the conditions by the project developer it is possible to connect fixed-line telephones (approximately 200 free telephone line numbers), to provide the Internet connection (up to 128 Kbit/s). Mobile connection providers: RT-mobile, Beeline, Motive, Megaphone, MTS</t>
  </si>
  <si>
    <t>Routing if the conductive gas line from outside steel low pressure gas pipeline P-0.002 Mla along Astrakhantseva str. Maximum load at the connection point with calculated usage factor will be Q-180m3 per hour. Distance to the nearest connection point is 0.1 km.</t>
  </si>
  <si>
    <t>Maximum load at the connection point (WP1=63mm) is 15.3 m3 per hour; Maximum water pressure in the network is 6.0 kgf/cm2, in WP a hydrant should be installed. Replace WS line along Pushkina str., from TW2 to the point Respubliki tr. -200 d=2000. Plastic pipeline d=160mm. Distance to the nearest connection point is 0.1 km.</t>
  </si>
  <si>
    <t>Distance to the nearest connection point is 0.3 km.</t>
  </si>
  <si>
    <t>Maximum load at the connection point is 15.3 m3/hour; a gravity pipeline d=159 mm made of polyurethane with instalment of wells is to be routed from SW5 to SW1, a pipeline going from SW5 to SPS No.5 is to be replaced with pipes made of polyurethane d= 300 mm, L=300 mm. Distance to the nearest connection point is 0.2 km.</t>
  </si>
  <si>
    <t>Land resource committee of Beryozovo district administration, Tel. 8(34674)2-18-68, 2-29-74, 2-17-80</t>
  </si>
  <si>
    <t>009-4-14 Rajon Beresowskij</t>
  </si>
  <si>
    <t>Rajon Beresowskij, Siedlung städtischen Typs Igrim, ul. Astrachantseva 28          86:05:0324029:1</t>
  </si>
  <si>
    <t>Zur Bebauung mit Wohnhäusern in Flachbauweise</t>
  </si>
  <si>
    <t>Mit der Straße im Winter - 465km. Direktweg, mit Lufttransport - 341 km.</t>
  </si>
  <si>
    <t>Ca. 10m bis zu der Straße Astrachantseva - der Straße der 5. Kategorie mit Asphaltbelag mit zufriedenstellenden Zustand.</t>
  </si>
  <si>
    <t>Ja</t>
  </si>
  <si>
    <t>6kV-Freileitung Feeder "Rostelekom", 110/35/6kV-Umspannwerk "Igrim". Montage von 2 Umspannstationen 250/6/0,4kV, Errichtung einer 0,4kV-Freileitung mit ca. 150m Länge.Entfernung zu der nächstliegenden Anschlussstelle - 1,27 km</t>
  </si>
  <si>
    <t>Bei Erfüllung der technischen Voraussetzung vom  Bauträger: Festnetzanschluss möglich (ca. 200 freie Rufnummer), Internetanschluss (bis zu 512 Kb/s). Mobilnetz folgender Anbieter: RT-Mobile, Beeline, Motiv, Megafon, MTS</t>
  </si>
  <si>
    <t>Verlegung  einer zuführenden Gasleitung von der Niederdruckstahlleitung P-0,002 MPa auf der Straße Astrachantseva.Höchstbelastung an der Anschlussstelle mit Berücksichtigung des Gleichzeitigkeitswertes beträgt Q-180 m3/h. Entfernung zu der nächstliegenden Anschlussstelle - 0,1 km.</t>
  </si>
  <si>
    <t>Höchstbelastung an der Anschlussstelle (Fernwärmekammer TK1; d=63mm)-15,3m3/h; Druck in der Wasserleitung - max. 6,0 kgf/cm2; min.-4,0kgs/cm2.  Von der TK1 bis zum Wohnhaus PE-Wasserversorgungsleitung mit d=63mm verlegen; in der TK1 einen Feuerlöschhydrant vorsehen; die Wasserversorgungsleitung vom TK2 bis zum Punkt A auf der Straße Puschkina auswechseln, L=200m, PE-Rohr mit d=160mm.  Entfernung zu der nächstliegenden Anschlussstelle - 0,1 km.</t>
  </si>
  <si>
    <t>Entfernung zu der nächstliegenden Anschlussstelle - 0,3 km.</t>
  </si>
  <si>
    <t>Höchstbelastung an der Anschlussstelle -15,3m3/h; vom KK5 (Kanalisationsschacht) bis zu KK1 eine PE-Gefälleleitung mit d=159mm mit Montage von Schächten verlegen; von KK5 bis zum Abwasserpumpwerk Nr.5 die PE-Leitung mit d=300, L=300 austauschen. Entfernung zu der nächstliegenden Anschlussstelle - 0,2 km.</t>
  </si>
  <si>
    <t>Amt für Bodenressourcen der Administration der Rajon Beresowskij,          Tel. 8(34674)2-18-68, 2-29-74, 2-17-80</t>
  </si>
  <si>
    <t>004-4-14 Березовский район</t>
  </si>
  <si>
    <t>Социальные объекты</t>
  </si>
  <si>
    <t>Строительство лыжероллерной трассы со стрельбищем на 6 огневых позициях</t>
  </si>
  <si>
    <t>ЛЭП предусмотрена в виде КЛ-0,4кВ с кабелями марки АВБбШв-1  4х15 протяженность линии 1,27 км.Расстояние до ближайшей точки подключения - 1.27 км.</t>
  </si>
  <si>
    <t>Уличный стальной газопровод низкого давления Р-0,002 Мпа .Расстояние до ближайшей точки подключения - 0.1 км.</t>
  </si>
  <si>
    <t>Водоснабжение произвести от существующих трубопроводов водоснабжения. Расстояние до ближайшей точки подключения - 2.1 км.</t>
  </si>
  <si>
    <t>Расстояние до ближайшей точки подключения - 2.1 км.</t>
  </si>
  <si>
    <t>004-4-14 Berezovsky district</t>
  </si>
  <si>
    <t>the nearest building is located MT31, Proizvodstvennaya str., Berezovo urban settlement. 86:05:0000000:638</t>
  </si>
  <si>
    <t>flat landscape, there are no green spaces</t>
  </si>
  <si>
    <t>Construction of a ski and roller road with a shooting range for 6 firing positions</t>
  </si>
  <si>
    <t>Approximately 10 m. to St. 5 Production category, made in sandy gravel performance, satisfactory quality.</t>
  </si>
  <si>
    <t>There is no railway network on the territory of Berezovo urban settlement. the nearest point - Priobye -  is located at the distance of 234 km.</t>
  </si>
  <si>
    <t>Cargo berth MUE Berezovonefteprodukt has a quay wall for cargo ships. There is no loading equipment. Approximate distance to the investment site is approximately 9 km by the asphalt road of category 5</t>
  </si>
  <si>
    <t>Power line is planned to be in the form of cable lines of 0.4 kV (cables produced by АВБбШв-1) 4x15, the line length is 1.27 km. Distance to the nearest connection point is 1.27</t>
  </si>
  <si>
    <t>Water supply is to be set out from already existing water pipelines. distance to the nearest connection point is 2.1 km.</t>
  </si>
  <si>
    <t>Distance to the nearest connection point is 2.1 km.</t>
  </si>
  <si>
    <t>Minimal size of the land plot shall be determined in accordance with regional and local town-planning design standards.
Minimal space from the line of the street to the facilities is 5 m.
Minimal space from land plot boundaries for the purpose of determining a place of allowable location of the facility is 5 m.
Maximum number of floors is 3.
Maximal distance of attached premises from walls of residential buildings should not exceed 2 m.
Maximal percentage of development is 50.</t>
  </si>
  <si>
    <t>Land resource committee of Beryozovsky district administration, Tel. 8(34674)2-18-68, 2-29-74, 2-17-142</t>
  </si>
  <si>
    <t>004-4-14 Rajon Beresowskij</t>
  </si>
  <si>
    <t>Siedlung städtischen Typs Beresovo, nächstliegendes Gebäude auf der Straße Proisvodstvennaja 31,  86:05:0000000:638</t>
  </si>
  <si>
    <t>Flaches Relief, keine Bepflanzung</t>
  </si>
  <si>
    <t>Bau einer Skirollstrecke mit Schießanlage für 6 Schußstellungen</t>
  </si>
  <si>
    <t>Ca. 10 m von der Straße Proisvodstvennaja der 5. Kategorie in sand-kiesiger Ausführung, zufriedenstellendes Zustand.</t>
  </si>
  <si>
    <t>In der Siedlung Beresovo gibt es keinen Eisenbahnnetz, nächstliegendes Punkt ist Priobje in 234 km Entfernung.</t>
  </si>
  <si>
    <t>Der Frachtanlegeplatz des Städtischen Einheitsunternehmens  "Beresovonefteprodukt" hat  eine Anlegemauer. Keine Ausrüstung für Ladearbeiten vorhanden. Ungefähre Entfernung zum Objekt beträgt ca. 9 km mit einer Asphaltstraße der 5. Kategorie.</t>
  </si>
  <si>
    <t>Die Stromleitung ist in der Form einer Kabelleitung 0,4kV mit 4x15 AVBbSCHb-1-Kabeln mit 1,27 km Länge vorgesehen. Entfernung zu der nächstliegenden Anschlussstelle - 1,27 km</t>
  </si>
  <si>
    <t>Wasserversorgung ist von vorhandenen Wasserversorgungsleitungen auszuführen. Entfernung zu der nächstliegenden Anschlussstelle - 2,1 km.</t>
  </si>
  <si>
    <t>Entfernung zu der nächstliegenden Anschlussstelle - 2,1 km.</t>
  </si>
  <si>
    <t>Amt für Bodenressourcen und Verwaltung des Gemeindevermögens der Administration der Rajon Beresowskij,          Tel.8(34674)2-18-68, 2-29-74, 2-17-122</t>
  </si>
  <si>
    <t>008-4-14  Березовский район</t>
  </si>
  <si>
    <t>Торгово-офисные объекты</t>
  </si>
  <si>
    <t>Для строительства магазина</t>
  </si>
  <si>
    <t>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7,6 км. По дорогам с асфальтовым покрытием</t>
  </si>
  <si>
    <t>РУ-0,4 кВ ТП 11-1013, ПС-110/35/6 кВ «Березово».Строительство ЛЭП-0,4 кВ от РУ-0,4 кВ ТП 11-1013 протяженностью ≈300 м.Расстояние до ближайшей точки подключения - 1.27 км.</t>
  </si>
  <si>
    <t>Максимальная нагрузка в точках подключения 500 л/сут.Водоснабжение произвести от существующих трубопроводов водоснабжения по ул.Авиаторов.Трубопровод водоснабжения глубина заложения трубопровода водоснабжения 2,7-3 м.Расстояние до ближайшей точки подключения - 0. 03 км.</t>
  </si>
  <si>
    <t>Трубопроводы теплоснабжения в данном районе отсутствуют.Теплоснабжение индивидуальное, в каждой квартире индивидуальный прибор отопления.</t>
  </si>
  <si>
    <t>Трубопроводы водоотведения в месте проектирования объекта отсутствуют.Водоотведение принять в септик.Септик расположить в удобном месте для подъезда спецтранспорта.</t>
  </si>
  <si>
    <t>008-4-14 Berezovsky district</t>
  </si>
  <si>
    <t>10A, Aviatorov str., Berezovo urban settlement, 86:05:0310094:18</t>
  </si>
  <si>
    <t>For construction of a store</t>
  </si>
  <si>
    <t>In 10 m to Aviatorob str., the 5 category asplhalt- concrete road in satisfactory condition</t>
  </si>
  <si>
    <t>Cargo berth MUE Berezovonefteprodukt has a quay wall for cargo ships. There is no loading equipment. Approximate distance to the investment site is approximately 7.6 km by the asphalt road of category 5</t>
  </si>
  <si>
    <t>Distributing gear 0.4 kV TS 11-1013 Berezovo SS 110/35/6 kV. Construction of power line-0.4 kV from distributing gear 0.4 kV TS 11-1013 with the length od ca.300 m. Distance to the nearest connection point is 1.27 km.</t>
  </si>
  <si>
    <t>with fulfilment of the conditions by the project developer it is possible to connect fixed-line telephones (approximately 500 free telephone line numbers), to provide the Internet connection (limited, up to 2 mbit/s). Mobile connection providers: RT-mobile, beeline, motive, megaphone, MTS</t>
  </si>
  <si>
    <t>The connection point to the existing underground gas pipeline of low pressure with diameter of 76 mm along Pervomayskaya str., the depth of the pipeline is 1.2 m, pressure at the connection point is 0.0023 MPa. Maximum load at the connection point accounting the simultaneousity factor will be Q-50 m3/hour. Distance to the nearest connection point is 0.1 km.</t>
  </si>
  <si>
    <t>Maximum load at the connection points - 500 l/day. Water supply is to be set out from already existing water pipelines along Aviatorov str. Depth of the water supply pipeline is 2.7-3 m. Distance to the nearest connection point is 0.03 km.</t>
  </si>
  <si>
    <t>there are no heat supply pipelines in this distrcit. Heat supply is individual, each apartment has its own heating device.</t>
  </si>
  <si>
    <t>008-4-14 Rajon Beresowskij</t>
  </si>
  <si>
    <t>Siedlung städtischen Typs Beresovo, ul.Aviatorov 10a,  86:05:0310094:18</t>
  </si>
  <si>
    <t>Zur Bebauung mit einem Ladengeschäft</t>
  </si>
  <si>
    <t>In 10 m von der Straße Aviatorov der 5. Kategorie. Mit Asphaltbelag, zufriedenstellendes Zustand.</t>
  </si>
  <si>
    <t>Der Frachtanlegeplatz des Städtischen Einheitsunternehmens  "Beresovonefteprodukt" hat  eine Anlegemauer. Keine Ausrüstung für Ladearbeiten vorhanden. Ungefähre Entfernung zum Objekt beträgt ca. 7,6 km mit Asphaltstraßen.</t>
  </si>
  <si>
    <t>RU-0,4kV, Umspannstation TP-11-1013, Imspannwerk PS-110/35/6 kV "Beresovo".  Errichtung einer 0,4kV-Stromleitung von dem RU-0,4kV TP11-1013 mit ca. 300m Länge.Entfernung zu der nächstliegenden Anschlussstelle - 1,27 km</t>
  </si>
  <si>
    <t>Bei Erfüllung der technischen Voraussetzung vom  Bauträger: Festnetzanschluss möglich (ca. 500 freie Rufnummer), Internetanschluss (bis zu 2 Mb/s). Mobilnetz folgender Anbieter: RT-Mobile, Beeline, Motiv, Megafon, MTS</t>
  </si>
  <si>
    <t>Anschlussstelle an der vorhandenen unterirdischen Niederdruckstahlleitung mit 76 mm Durchmesser auf der Straße Pervomaiskaja, Verlegungstiefe 1,2 m, Druck an der Anschlussstelle 0,0023 MPa. Höchstbelastung an der Anschlussstelle mit Berücksichtigung des Gleichzeitigkeitswertes beträgt Q-50 m3/h. Entfernung zu der nächstliegenden Anschlussstelle - 0,1 km.</t>
  </si>
  <si>
    <t>Höchstbelastung an den Anschlussstellen 500L/Tag. Wasserversorgung ist von vorhandenen Wasserversorgungsleitungen auf der Straße Aviatorov auszuführen. Rohrverlegungstiefe 2,7 - 3 m. Entfernung zu der nächstliegenden Anschlussstelle - 0,03 km.</t>
  </si>
  <si>
    <t>Keine Fernwärmeleitungen im Gebiet vorhanden. Wärmeversorgung individuell, in jeder Wohnung individuelle Heizungseinrichtung.</t>
  </si>
  <si>
    <t>Keine Abwasserleitungen am Projektort vorhanden. Abwasserentsorgung mittels einer Faulanlage auszuführen. Die Faulanlage in einem für Sonderfahrzeuge passenden Ort errichten.</t>
  </si>
  <si>
    <t>Die minimalen Grundstücksabmessungen  werden nach regionalen, örtlichen Stadtplanungsnormen festgelegt.
Mindestabstand von der Baugrenze der Straße bis zu den Objekten - 5m.
Mindestabstand von den Grundstücksgrenzen zur Bestimmung der Bebauungsfläche - 5m.
Maximale Geschossanzahl - 3.
Maximale Auskragung der Vorbauräumen von den Wohnhauswänden darf 2m nicht überschreiten.
Maximale Bebauungsfläche - 50%.</t>
  </si>
  <si>
    <t>021-1-15 Березовский район</t>
  </si>
  <si>
    <t>Опора №4 фидер №2 ВЛ-0,4 кВ ТП №11-1003, ПС-110/35/6 кВ «Березово».</t>
  </si>
  <si>
    <t>Прокладку проектируемого подводящего газопровода предусмотреть от уличного стального газопровода низкого давления Р-0,002 Мпа Ду-159мм  ,по ул.Центральной, в подземном исполнении с общим отключающим устройством и ограждением вокруг него. Максимальная нагрузка в точке подключения объекта с учетом коэффициента одновременности составит  Q-50м3/час.Расстояние до ближайшей точки подключения - 0.1 км.</t>
  </si>
  <si>
    <t>Максимальная нагрузка в точках подключения 500 л/сут.Трубопровод водоснабжения проложить от ул.Шмидта по ул.Центральная.Диаметр трубопровода водоснабжения 110 мм, материал трубопровода труба ППУ, глубина заложения трубопровода водоснабжения 2,7-3 м.Расстояние до ближайшей точки подключения - 0.1 км.</t>
  </si>
  <si>
    <t>Трубопроводы теплоснабжения в данном районе отсутствуют.Теплоснабжение индивидуальное, в каждой квартире индивидуальный прибор отопления.Расстояние до ближайшей точки подключения - 0.2 км.</t>
  </si>
  <si>
    <t>021-1-15 Berezovsky district</t>
  </si>
  <si>
    <t>17, Gamburtseva str., Berezovo urban settlement, 86:05:0310013:12</t>
  </si>
  <si>
    <t>10 m to Gamburtseva str., 5 category asphalt-concrete road, in a satisfactory condition.</t>
  </si>
  <si>
    <t>Cargo berth MUE Berezovonefteprodukt has a quay wall for cargo ships. There is no loading equipment. Approximate distance to the investment site is approximately 8.4 km by the asphalt road of category 5</t>
  </si>
  <si>
    <t>Support No. 4 feeder No. 2 HV line-0.4 kV TS No.11-1003, Berezovo SS-110/35/6 kV</t>
  </si>
  <si>
    <t>with fulfilment of the conditions by the project developer it is possible to connect fixed-line telephones (approximately 500 free telephone line numbers), to provide the Internet connection (up to 2 mbit/s). Mobile connection providers: RT-mobile, beeline, motive, megaphone, MTS</t>
  </si>
  <si>
    <t>The projected gas supply pipeline is to be made from the DN 159 mm, outside steel gas pipeline of low presurre P-0.002 Mpa along Tsentralnaya str. It shall be underground with common switching-off device and protection around it. Maximum load at the connection point accounting the simultaneousity factor will be Q-50 m3/hour. Distance to the nearest connection point is 0.1 km.</t>
  </si>
  <si>
    <t>Maximum load at the connection points - 500 l/day. Water supply pipeline is to be set out from Schmidt str. Along Tsetralnaya str., Pipeline diameter is 110 mm, material is foamed polyurethane pipe. Depth of the water supply pipeline is 2.7-3 m. Distance to the nearest connection point is 0.1 km.</t>
  </si>
  <si>
    <t>there are no heat supply pipelines in this distrcit. Heat supply is individual, each apartment has its own heating device. Distance to the nearest connection point is 0.2 km.</t>
  </si>
  <si>
    <t>There are no water removal pipelines on the site. Water removal is to be combined with digesting tank. The digesting tank is to be located in a place convenient for maintainance transport.</t>
  </si>
  <si>
    <t>021-1-15 Rajon Beresowskij</t>
  </si>
  <si>
    <t>Siedlung städtischen Typs Beresovo, ul.Gamburtseva 17,                      86:05:0310013:12</t>
  </si>
  <si>
    <t>In 10 m von der Straße Gamburtseva der 5. Kategorie. Mit Asphaltbelag, zufriedenstellendes Zustand.</t>
  </si>
  <si>
    <t>Der Frachtanlegeplatz des Städtischen Einheitsunternehmens  "Beresovonefteprodukt" hat  eine Anlegemauer. Keine Ausrüstung für Ladearbeiten vorhanden. Ungefähre Entfernung zum Objekt beträgt ca. 8,4 km mit Asphaltstraßen.</t>
  </si>
  <si>
    <t>Mast Nr.4 Feeder Nr.2 0,4kV-Freileitung Umspannstation Nr. 11-1003, Umspannwerk 110/35/6kV "Beresovo"</t>
  </si>
  <si>
    <t>Die Verlegung der geplanten zuführenden Gasleitung ist von der Niederdruckstahlleitung mit P-0,002 MPa und Dn=159mm auf der Straße Tsentralnaja in unterirdischer Ausführung mit gemeinsamer Trenneinrichtung und Umzäunung um dieser Einrichtung vorzusehen. Höchstbelastung an der Anschlussstelle mit Berücksichtigung des Gleichzeitigkeitswertes beträgt Q-50 m3/h. Entfernung zu der nächstliegenden Anschlussstelle - 0,1 km.</t>
  </si>
  <si>
    <t>Höchstbelastung an den Anschlussstellen 500L/Tag. Die Wasserversorgungsleitung ist von der Straße Schmidta bis zu der Straße Tsentralnja zu verlegen, PUR-Rohr, Rohrverlegungstiefe 2,7 - 3 m. Entfernung zu der nächstliegenden Anschlussstelle - 0,1 km.</t>
  </si>
  <si>
    <t>Keine Fernwärmeleitungen im Gebiet vorhanden. Wärmeversorgung individuell, in jeder Wohnung individuelle Heizungseinrichtung. Entfernung zu der nächstliegenden Anschlussstelle - 0,2 km.</t>
  </si>
  <si>
    <t>Amt für Bodenressourcen und Verwaltung des Gemeindevermögens der Administration der Rajon Beresowskij,          Tel.8(34674)2-18-68, 2-29-74, 2-17-120</t>
  </si>
  <si>
    <t>001-2-15 Berezovsky district</t>
  </si>
  <si>
    <t>3A, micro-district 1, Pripolyarny settlement, 86:05:0204033:241</t>
  </si>
  <si>
    <t>Construction of a building for the secondary school in Pripolyarny settlement</t>
  </si>
  <si>
    <t>Approximately 10 m. to the 5 category asphalt concrete road, satisfactory quality.</t>
  </si>
  <si>
    <t>There is no railway network in Pripolyarny settlement. the nearest point - Priobye -  is located at the distance of 492 km.</t>
  </si>
  <si>
    <t>Located in the non-navigable part of the river of Sosva village</t>
  </si>
  <si>
    <t>Power supply source for the projected secondary school is existing ITS FOK 2x630 kVA 10/0.4 kV. The connection points  - low-voltage distributing gear-0.4 kV ITS FOK. Electrical nominal power is 179,7 kW. Distance to the nearest connection point is 0.05 km</t>
  </si>
  <si>
    <t>with fulfilment of the conditions by the project developer it is possible to connect fixed-line telephones (approximately 39 free telephone line numbers), Internet connection is not available due to the projected cable routing. Mobile connection providers: RT-mobile, Megaphone.</t>
  </si>
  <si>
    <t>Gas line d=57 mm, pressure is 0.03 kgf/cm2. Distance to the nearest connection point is 2.1 km.</t>
  </si>
  <si>
    <t>Water supply shall be centralized from the existing combine fire-fighting and communal water pipelines. Water pipelines of 218 km.  WP1 DN50, P-DN50, P4-DN40 shall be input in house. Calculate water consumption: communal and drinking water (common) WP1 – 10.06 m3 per day; hot water supply P3 4.33 m per day, for water distribution 4.0 m3 per da. Distance to the nearest connection point – 0.1 km.</t>
  </si>
  <si>
    <t>Distance to the nearest connection point is 0.2 km.</t>
  </si>
  <si>
    <t>Removal of houshold wastes goes through gravity flow sewage system and ties into pressure manifold located at the TS No. 6. Outside gravity flow sewage pipeline from exits to ties in TS No. 6shall be routed underground at the depth of 1.86-3.23 m. PVC pipelines, d=160 mm. Length of the gravity sewage flow is 259.5 m. Distance to the nearest connection point is 0.2 km.</t>
  </si>
  <si>
    <t>001-2-15 Rajon Beresowskij</t>
  </si>
  <si>
    <t>Siedlung Propoljarnij, 1. Wohngebiet, Haus Nr. 3a,  86:05:0204033:241</t>
  </si>
  <si>
    <t>Bau einer allgemeinbildenden Schule in der Siedlung Propoljarnij</t>
  </si>
  <si>
    <t>ca. 10 m von der Straße der 5. Kategorie mit Asphaltbelag, zufriedenstellendes Zustand</t>
  </si>
  <si>
    <t>In der Siedlung Pripoljarnij gibt es keinen Eisenbahnnetz, nächstliegendes Punkt ist Priobje in 492 km Entfernung.</t>
  </si>
  <si>
    <t>Befindet sich auf dem unschiffbaren Abschnitt des Flusses Sos´va</t>
  </si>
  <si>
    <t>Die Stromversorgungsquelle für die projektierte Mittelschule ist die vorhandene Umspannstation KTP-"FOK" 2x630 kVA 10/0,4kV. Anschlusstellen - RUNN-0,4kV KTP "FOK". Vorgesehene Stromleistung - 179kW. Entfernung zu der nächstliegenden Anschlussstelle - 0,05 km.</t>
  </si>
  <si>
    <t>Bei Erfüllung der technischen Voraussetzung vom  Bauträger: Festnetzanschluss möglich (ca. 39 freie Rufnummer),  Internetanschluss ist wegen Projektierung der Verlegung momentan nicht möglich. Mobilnetz folgender Anbieter: RT-Mobile, Megafon</t>
  </si>
  <si>
    <t>Gasleitung d=57 mm, Druck - 0,03 kgf/cm2.Entfernung zu der nächstliegenden Anschlussstelle - 2,1 km.</t>
  </si>
  <si>
    <t>Die Wasserversorgung ist zentralisiert von der vorhandenen Brandschutz-Haushalts-Wasserleitung vorgesehen. In das Gebäude ist die Einführung von folgenden Wasserleitungen vorgesehen: V1 Dn50, T30-Dn50, T4-Dn40. Wasserleitungslänge (V1, T3, T4) beträgt 282 m pro Rohr. Nennverbrauch: Haushaltswasserleitung (gemeinsame), V1 10,06 m3/Tag; Warmwasserversorgung T3 4,33 m3/Tag, Gießwasser 4,0 m3/Tag. Entfernung zu der nächstliegenden Anschlussstelle - 0,1 km.</t>
  </si>
  <si>
    <t>Entfernung zu der nächstliegenden Anschlussstelle - 0,2 km.</t>
  </si>
  <si>
    <t>Die Abwasserentsorgung wird mittels einer Gefälleabwasserleitung durchgeführt, die an die vorhandene Druckleitung an der TP Nr.6 angeschlossen ist. Die Rohrleitung der Gefällekanalisation ist vom Ablauf bis zu dem Anschluss zu TP Nr.6 in unterirdischer Verlegung auf der Tiefe 1,86-3,23m vorgesehen. Für die Leitungen werden PVC-Rohre mit d=160mm vorgesehen. Die Länge der Gefälleabwasserleitungen beträgt 259,5 m. Entfernung zu der nächstliegenden Anschlussstelle - 0,2 km.</t>
  </si>
  <si>
    <t>Amt für Bodenressourcen und Verwaltung des Gemeindevermögens der Administration der Rajon Beresowskij,          Tel.8(34674)2-18-68, 2-29-74, 2-17-134</t>
  </si>
  <si>
    <t>Детские дошкольные учреждения, общеобразовательные и специализированные школы</t>
  </si>
  <si>
    <t>006-2-15 Berezovsky district</t>
  </si>
  <si>
    <t>9, Lenina str., Igrym urban settlement</t>
  </si>
  <si>
    <t>Children's pre-school instituitions secondary and specialized schools</t>
  </si>
  <si>
    <t>Approximately 10 m, to the Lenina str., of 5 category concrete road, in satisfactory condition</t>
  </si>
  <si>
    <t>There is no railway network on the territory of Igrym urban settlement. the nearest point - Priobye -  is located at the distance of 134 km</t>
  </si>
  <si>
    <t>Cargo berth of repair and exploitation fleet base, the branch of the SOJSC Spetsgasavtotrans of the OJSC Gasprom (repair and exploitation fleet base) has a quay wall for cargo ships. Unloading is carried out wth floating cranes. Distance to the investment site is approximately 3.5 km by the road of category 5</t>
  </si>
  <si>
    <t>Maximum voltage of the connected electrical devices is 200 kW. The connection point is I.С.Ш. Distributing gear-0.4 kV, doubletransformating TS-6/04 kV, HV line- 6кВ f."novy poselok", DP-6 kV, No.II. С.Ш. distributing gear-0,4 kV, which is being constructed, doubletransformating TS-6/04 kV, HV line-6кВ f."Masterskye TsPK", DP-6 kV, No. 1. Distance to the nearest connection point is 0.05 km.</t>
  </si>
  <si>
    <t>with fulfilment of the conditions by the project developer it is possible to connect fixed-line telephones (approximately 200 free telephone line numbers), Internet connection (up to 512 kbit/sec). Mobile connection providers: RT-mobile, Megaphone.</t>
  </si>
  <si>
    <t>Gas line d=57 mm, pressure is 0.03 kgf/cm2. Distance to the nearest connection point is 2.07 km.</t>
  </si>
  <si>
    <t>A polyurethane water supply pipeline d=110 mm with waste tape installment for pipelines d=32 mm shall be routed from thermal well TW1. Pressure in the connection point TW1 P=4.0rgf/sm2. A hydrant of thermal well TW1 shall be replaced. The nearest hydrants – TW1, TW3, TW4 (distance from TW1-TW4 – 110 m, from TW1-TW3 – 72 m). For hot water supply it is necessary to route hot water steel pipeline with foamed polyurethane isolation d=57mm in duplicate from TW1. Distance to the nearest connection point is 0.1 km.</t>
  </si>
  <si>
    <t>A foamed polyurethane isolation pipeline d=160 mm shall be routed from thermal well TW1 to the kindergarten building. The connection point of the site at the TW1 to the main line at the 7, Bystritskogo str. (d=219 mm). Manifold pressure is 5.2 kgf/sm2, reverse pressure is 4.2 kgf/cm2. Distance to the nearest connection point is 0.2 km.</t>
  </si>
  <si>
    <t>The connection point of the kindergarten building is SW1, SW2. A gravity flow sewage collector of polyuerethan pipes d=220 mm shall be routed from SW1, SW2 to the building with installment of wells at every 30-40m.</t>
  </si>
  <si>
    <t>006-2-15 Rajon Beresowskij</t>
  </si>
  <si>
    <t>Siedlung städtischen Typs Igrim, ul.Lenina 9</t>
  </si>
  <si>
    <t>Vorschulleinrichtungen, allgemeinbildenden und fachorientierte Schulen</t>
  </si>
  <si>
    <t>ca. 10 m von der Straße Lenina der 5. Kategorie mit Betonbelag, zufriedenstellendes Zustand</t>
  </si>
  <si>
    <t>In der Siedlung Igrim gibt es keinen Eisenbahnnetz, nächstliegendes Punkt ist Priobje in 134 km Entfernung.</t>
  </si>
  <si>
    <t>Der Frachtanlegeplatz  der Instandsetzungszentrale der Flotte, Filiale DOAO "Spezgasavtotrans" der OAO "Gasprom", hat eine Anlegemauer für Frachtschiffe. Die Entladung wird mit Pontonkränen realisiert. Ungefähre Entfernung zu der Investitionsfläche beträgt ca. 3,5 km mit Straßen der 5. Kategorie.</t>
  </si>
  <si>
    <t>Die Höchstleistung der anzuschliessenden Stromverbraucher beträgt 200 kW. Anschlussstelle: I.S.SCH.RU-0,4kV im Bau befindliche Doppeltrafo-Umspannstation TP-6/0,4kV, 6kV-Freileitung "Novij Poselok" Verteileranlage RP-6KV Nr. 1. II.S.SCH.RU-0,4kV im Bau befindliche Doppeltrafo-Umspannstation TP-6/0,4kV, 6kV-Freileitung "Masterskie ZKP" Verteileranlage RP-6KV Nr. 1.Entfernung zu der nächstliegenden Anschlussstelle - 0,05 km.</t>
  </si>
  <si>
    <t>Gasleitung d=57 mm, Druck - 0,03 kgf/cm2.Entfernung zu der nächstliegenden Anschlussstelle - 2,07 km.</t>
  </si>
  <si>
    <t>Von der Fernwärmekammer TK1 ist die PE-Wasserversorgungsleitung mit d=100 mm mit Montage von Ablassventilen mit d=32 mm zu verlegen. Druck an der Anschlussstelle TK1 P=4,0 kgf/cm2. In der Fernwärmekammer TK1  ist der Feuerlöschhydrant auszuwechseln. Nächstliegende Feuerlöschhydrante – TK1, TK3, TK4 (Entfernung von der TK1-TK4 – 110 m, von der TK1-TK3-72 m. Für die Warmwasserversorgung muss man von der Fernwärmekammer TK1 eine Warmwasserstahlleitung mit PUR-Dämmung mit d=57 mm in Doppelrohrausführung verlegen. Entfernung zu der nächstliegenden Anschlussstelle - 0,1 km.</t>
  </si>
  <si>
    <t>Von der vorhandenen Fernwärmekammer TK1 bis zu dem Kindergartengebäude eine Rohrleitung mit PUR-Dämmung und d=160mm verlegen. Anschlussstelle des Objekts in der TK1 zu der Hauptleitung auf der Straße Bystrizkogo Nr.7 mit d=219mm. Zufuhrdruck 5,2 kgf/cm2, Rückflussdruck 4,2 kgf/cm2. Entfernung zu der nächstliegenden Anschlussstelle - 0,2 km.</t>
  </si>
  <si>
    <t>Die Anschlussstelle des Kindergartengebäudes – KK1, KK2. Von der KK1, KK2 ist eine PE-Gefälleabwasserleitung mit 220 mm Durchmesser mit Montage von Zwischenschächten jede 30-40 Meter zu verlegen.</t>
  </si>
  <si>
    <t>Amt für Bodenressourcen und Verwaltung des Gemeindevermögens der Administration der Rajon Beresowskij,          Tel.8(34674)2-18-68, 2-29-74, 2-17-142</t>
  </si>
  <si>
    <t>Для строительства малоэтажной жилой застройки</t>
  </si>
  <si>
    <t>005-2-15 Березовский район</t>
  </si>
  <si>
    <t>На территории пгт. Березово отсутствует сеть железных дорог, ближайшая точка Приобье расположена на расстоянии 234 км.</t>
  </si>
  <si>
    <t>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8,3 км. По дорогам с асфальтовым покрытием 5 категории</t>
  </si>
  <si>
    <t>Газопровод d=57 мм, давление 0,03 кгс/см2.Расстояние до ближайшей точки подключения - 3.67 км.</t>
  </si>
  <si>
    <t>Водоснабжение предусматривается централизованно. Общий расход воды 31,50 м3/суткиРасстояние до ближайшей точки подключения - 0.1 км.</t>
  </si>
  <si>
    <t>Максимальная тепловая нагрузка в точке подключения - 0,894 Гкал/час.Расстояние до ближайшей точки подключения - 0.2 км.</t>
  </si>
  <si>
    <t>Общий объем стоков 31,5 м3/сутки.Расстояние до ближайшей точки подключения - 0.2 км.</t>
  </si>
  <si>
    <t>Земельный участок без проведения торгов (с проведением торгов)</t>
  </si>
  <si>
    <t>Гентова Ольга Валерьевна, ведущий специалист отдела экономики и прогнозирования комитета по экономической политике администрации Березовского района, тел. (34674) 2-17-39, komeconom@berezovo.ru</t>
  </si>
  <si>
    <t>Село Саранпауль, ул.Мира, д.2
86:05:0103037:40</t>
  </si>
  <si>
    <t>С проведением торгов</t>
  </si>
  <si>
    <t>Рельеф равнинный, место заболочено</t>
  </si>
  <si>
    <t>Комитет по земельным ресурсам и управлению муниципальным имуществом администарции Березовского района,                тел. 8(34674)2-18-68, 2-29-74, 2-17-80</t>
  </si>
  <si>
    <t>Рельеф равнинный, насаждения отсутствуют</t>
  </si>
  <si>
    <t>Без торгов</t>
  </si>
  <si>
    <t>Поселок городского типа Березово, ул.Авиаторов, д.10 "а"                    86:05:0310094:18</t>
  </si>
  <si>
    <t>Поселок городского типа Березово, ул.Гамбурцева, д.17                    86:05:0310013:12</t>
  </si>
  <si>
    <t>Поселок городского типа Березово, ул.Братьев Гурьяновых, 15 «а»                  86:05:0310106:189</t>
  </si>
  <si>
    <t>Поселок городского типа Березово, ближайшие строение расположено по ул. Производственая дом 31.  86:05:0000000:638</t>
  </si>
  <si>
    <t>001-4-16 Березовский район</t>
  </si>
  <si>
    <t>002-4-16 Березовский район</t>
  </si>
  <si>
    <t>При выполнении технических условий застройщиком : возможно подключение стационарных телефонов  (около 100 свободных абонентских номеров) , подключение к сети интернет (ограничено , до 128 Кбит/с). Мобильная  связь  операторов : Теле 2, Билайн, Мотив,Мегафон.</t>
  </si>
  <si>
    <t xml:space="preserve">Поселок городского типа Березово, ул.Брусничная, д.2 86:05:0000000:6622 </t>
  </si>
  <si>
    <t xml:space="preserve">Поселок городского типа Березово, ул. Молодежная, д. 21 86:05:0310110:133 </t>
  </si>
  <si>
    <t>63.941028;65.045428</t>
  </si>
  <si>
    <t>63.941028;65.045429</t>
  </si>
  <si>
    <t>В 10 метрах от ул. Гамбурцева,  5 категории. Дорога имеет асфальтобетонное покрытие удовлетворительного состояния.</t>
  </si>
  <si>
    <t>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6,6 км. По дорогам с асфальтовым покрытием 5 категории</t>
  </si>
  <si>
    <t>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7,7 км. По дорогам с асфальтовым покрытием 5 категории</t>
  </si>
  <si>
    <t>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8,4 км. По дорогам с асфальтовым покрытием</t>
  </si>
  <si>
    <t>При выполнении технических условий застройщиком: возможно подключение стационарных телефонов  ( около 500 свободных абонентских номеров) , подключение к сети интернет (до 2 Мбит/с). Мобильная  связь  операторов : Теле 2, Билайн, Мотив,Мегафон, МТС.</t>
  </si>
  <si>
    <t>ЛЭП-0,4 кВ, Расчетная нагрузка 318,56 кВт. Расстояние до ближайшей точки подключения - 0,05 км.</t>
  </si>
  <si>
    <t>ЛЭП-0,4 кВ. Расстояние до ближайшей точки подключения - 0.1 км.</t>
  </si>
  <si>
    <t>ЛЭП-0,4 кВ. Расстояние до ближайшей точки подключения - 0.05 км.</t>
  </si>
  <si>
    <t>нет</t>
  </si>
  <si>
    <t>Газопровод d=159 мм, давление 0,03 кгс/см2. Расстояние до ближайшей точки подключения - 0.02 км.</t>
  </si>
  <si>
    <t>Газопровод d=159 мм, давление 0,03 кгс/см2. Расстояние до ближайшей точки подключения - 0.2 км.</t>
  </si>
  <si>
    <t>Водопровод d=150 мм,давление воды 3,8 кгс/см2. Расстояние до ближайшей точки подключения - 0.15 км.</t>
  </si>
  <si>
    <t>Водопровод d=110 мм,давление воды 3,8 кгс/см2. Расстояние до ближайшей точки подключения - 0.3 км.</t>
  </si>
  <si>
    <t>Расстояние до ближайшей точки подключения - 0.1 км. Способ прокладки подземно. Предусмотреть установку смотровых канализационных колодцев. Глубина колодца 2,5 метра.</t>
  </si>
  <si>
    <t>Предусматривается индивидуальное газовое отопление, в каждой квартире индивидуальный прибор отопления.</t>
  </si>
  <si>
    <t xml:space="preserve">с. Теги ул. Молодежная д.12, 86:05:0301016:37 </t>
  </si>
  <si>
    <t xml:space="preserve">с. Теги ул. Молодежная д.10, 86:05:0301016:220 </t>
  </si>
  <si>
    <t xml:space="preserve">с. Теги ул. Молодежная д.8 86:05:0301016:221 </t>
  </si>
  <si>
    <t xml:space="preserve">пгт. Игрим ул. Кедровая д.10, 86:05:0324055:21 </t>
  </si>
  <si>
    <t>п. Приполярный, 1 мкр-н, д. 12,   86:05:0204008:47</t>
  </si>
  <si>
    <t>п. Сосьва, ул. Центральная, 19</t>
  </si>
  <si>
    <t>п. Сосьва, ул. Зеленая, 23</t>
  </si>
  <si>
    <t>п. Сосьва, ул. Грибная, 32        86:05:0201020:325</t>
  </si>
  <si>
    <t>п. Сосьва, ул. Озерная, 14        86:05:0201020:4</t>
  </si>
  <si>
    <t xml:space="preserve">п. Сосьва, ул. Грибная, 14     </t>
  </si>
  <si>
    <t xml:space="preserve">п. Сосьва, ул. Веселая, 9     </t>
  </si>
  <si>
    <t xml:space="preserve">п. Сосьва, ул. Грибная, 2     </t>
  </si>
  <si>
    <t xml:space="preserve">с. Саранпауль ул. Вокуева, д.14а 86:05:0324055:21 </t>
  </si>
  <si>
    <t>Строительство 2-х квартирного жилого дома</t>
  </si>
  <si>
    <t xml:space="preserve"> Для многоквартирного жилищного строительства</t>
  </si>
  <si>
    <t>блокированная жилая застройка</t>
  </si>
  <si>
    <t>На территории пгт. Березово отсутствует сеть железных дорог, ближайшая точка Приобье расположена на расстоянии 334 км.</t>
  </si>
  <si>
    <t>На территории пгт. Березово отсутствует сеть железных дорог, ближайшая точка Приобье расположена на расстоянии 134 км.</t>
  </si>
  <si>
    <t>Для малоэтажного жилищного строительства</t>
  </si>
  <si>
    <t>для многоквартирного жилищного строительства</t>
  </si>
  <si>
    <t>Отсутствует сеть железных дорог, ближайшая точка станция Приобье расположена на расстоянии 525 км.</t>
  </si>
  <si>
    <t>001-1-17 Березовский район</t>
  </si>
  <si>
    <t>002-1-17 Березовский район</t>
  </si>
  <si>
    <t>003-1-17 Березовский район</t>
  </si>
  <si>
    <t>004-1-17 Березовский район</t>
  </si>
  <si>
    <t>005-1-17 Березовский район</t>
  </si>
  <si>
    <t>006-1-17 Березовский район</t>
  </si>
  <si>
    <t>007-1-17 Березовский район</t>
  </si>
  <si>
    <t>008-1-17 Березовский район</t>
  </si>
  <si>
    <t>009-1-17 Березовский район</t>
  </si>
  <si>
    <t>010-1-17 Березовский район</t>
  </si>
  <si>
    <t>011-1-17 Березовский район</t>
  </si>
  <si>
    <t>012-1-17 Березовский район</t>
  </si>
  <si>
    <t>013-1-17 Березовский район</t>
  </si>
  <si>
    <t xml:space="preserve">Параметры:
1. Минимальная площадь участка отдельно стоящего дома - 400 м2 (включая площадь застройки).
2. Минимальная площадь участка на одну семью блокированного жилого дома - 200 м2.
3. Минимальная площадь участка многоквартирного жилого дома из расчета 19,3 м2 на 1 человека.
4. Расстояние от границ землевладения до строения, а также между строениями:
4.1. Между фронтальной границей участка и основным строением - в соответствии со сложившейся линией застройки.
4.2. Расстояние от основного строения до:
- красной линии улицы не менее чем 5 метров;
- красной линии проездов не менее чем 3 метра.
Примечание:
1. Предприятия торговли и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
2. Нормативные параметры земельных участков под объекты торговли, бытового обслуживания и другие устанавливаются на основании региональных и местных нормативов градостроительного проектирования. 
</t>
  </si>
  <si>
    <t xml:space="preserve">1. Для жилых домов, выходящих на магистральные улицы, количество жилых помещений не более 10% площади первого этажа дома.
2. Коэффициент использования территории для жилых кварталов не более 1,5 для каждого земельного участка.
3. Нормативные параметры земельных участков под объекты торговли, бытового обслуживания и другие устанавливаются на основании СНиП 2.07.01-89. Действующие параметры земельных участков для размещения рассматриваемых объектов на территории поселений определяются на основании утвержденных генеральных планов и проектов планировки территорий поселения.
</t>
  </si>
  <si>
    <t xml:space="preserve">Параметры:
1. Для жилых домов, выходящих на магистральные улицы, количество жилых помещений не более 10% площади первого этажа дома.
2. Коэффициент использования территории для жилых кварталов не более 1,5 для каждого земельного участка.
3. Нормативные параметры земельных участков под объекты торговли, бытового обслуживания и другие устанавливаются на основании СНиП 2.07.01-89. Действующие параметры земельных участков для размещения рассматриваемых объектов на территории поселений определяются на основании утвержденных генеральных планов и проектов планировки территорий поселения.
</t>
  </si>
  <si>
    <t>Минимальные размеры земельного участка определяются в соответствии с региональными, местными нормативами градостроительного проектирования.
Минимальный отступ от красной линии улицы до объектов – 5 м.
Минимальные отступы от границ земельного участка в целях определения места допустимого размещения объекта – 3 м.
Предельное количество этажей – 3
Максимальный выступ пристроенных  помещений от стен жилого здания не должен превышать – 2м.
Максимальный процент застройки – 67%.</t>
  </si>
  <si>
    <t>Нормативные параметры устанавливаются на основании СНиП 2.07.01-89. Действующие параметры земельных участков для размещения рассматриваемых объектов на территории поселений определяются на основании утвержденных генеральных планов и проектов планировки территорий поселения</t>
  </si>
  <si>
    <t xml:space="preserve">1. Минимальная площадь участка отдельно стоящего дома - 400 м2 (включая площадь застройки).
2. Минимальная площадь участка на одну семью блокированного жилого дома - 200 м2.
3. Минимальная площадь участка многоквартирного жилого дома из расчета 19,3 м2 на 1 человека.
4. Расстояние от границ землевладения до строения, а также между строениями:
4.1. Между фронтальной границей участка и основным строением - в соответствии со сложившейся линией застройки.
4.2. Расстояние от основного строения до:
- красной линии улицы не менее чем 5 метров;
- красной линии проездов не менее чем 3 метра.
Примечание:
1. Предприятия торговли и обслуживания, разрешенные "по праву застройки", размещаются в первых этажах выходящих на улицы жилых домов или пристраиваются к ним при условии, что загрузка предприятий и вход для посетителей располагаются со стороны улицы.
2. Нормативные параметры земельных участков под объекты торговли, бытового обслуживания и другие устанавливаются на основании региональных и местных нормативов градостроительного проектирования. 
</t>
  </si>
  <si>
    <t xml:space="preserve">информация отсутствует </t>
  </si>
  <si>
    <t xml:space="preserve">X
41446.16
41423.45
41496.79
41518.43
Y
17843.99
17792.96
17761.44
17819.92
</t>
  </si>
  <si>
    <t>Координаты установлены в град.плане №675</t>
  </si>
  <si>
    <t xml:space="preserve">X
9351.19
9375.21
9376.8
9350.57
Y
11113.13
11113.18
11125.02
11125.25
</t>
  </si>
  <si>
    <t xml:space="preserve">X
9102.99
9130.49
9124.37
9096.77
Y
12400.61
12395.85
12358.95
12363.7
</t>
  </si>
  <si>
    <t xml:space="preserve">X
8873
8701.12
8692.63
8702.43
8698.98
8838.63
8839.88
8863.42
Y
10582
10571.03
10708.49
10708.67
10742.25
10750.72
10725.3
10726.56
</t>
  </si>
  <si>
    <t xml:space="preserve">X
9168.28
9201.28
9299.41
9268.35
Y
10374.98
10428.44
10370.31
10316.74
</t>
  </si>
  <si>
    <t xml:space="preserve">X
8325.85
8320.83
8366.01
8371.07
Y
10385.12
10472.07
10475.01
10387.8
</t>
  </si>
  <si>
    <t xml:space="preserve">X
618.069
664.404
672.165
639.142
Y
395.279
406.515
374.438
366.463
</t>
  </si>
  <si>
    <t xml:space="preserve">X
596.89
620.477
623.73
622.86
623.08
625.06
632.93
642.1
605.26
568.65
Y
483.54
451.274
435.42
435.18
433.49
433.75
434.24
421.69
412.77
462.88
</t>
  </si>
  <si>
    <t xml:space="preserve">X
557.26
596.89
568.65
529.01
Y
537.76
483.54
462.88
517.1
</t>
  </si>
  <si>
    <t xml:space="preserve">X
5313.51
5325.43
5351.93
5340.02
Y
4230.6
4292.8
4287.91
4226.52
</t>
  </si>
  <si>
    <t xml:space="preserve">X
5879.11
5877.05
5884.24
5903.17
5934.13
5967.25
5924.82
5920.2
5918.15
5878.08
Y
4555.85
4607.22
4629.31
4657.73
4692.41
4668.26
4626.74
4561.51
4554.83
4557.4
</t>
  </si>
  <si>
    <t>При выполнении технических условий застройщиком : возможно подключение стационарных телефонов  ( около 490 свободных абонентских номеров) , подключение к сети интернет (до 2 Мбит/с). Мобильная  связь  операторов: Теле 2,  Мотив, Билайн, Мегафон, МТС.</t>
  </si>
  <si>
    <t>При выполнении технических условий застройщиком : возможно подключение стационарных телефонов  ( ООО «Газпром трансгаз Югорск»). Мобильная  связь  операторов: Теле 2,  Мотив, Мегафон.</t>
  </si>
  <si>
    <t>На территории с. Теги отсутствует сеть железных дорог, ближайшая точка Приобье расположена на расстоянии 334 км.</t>
  </si>
  <si>
    <t>Грузовой причал отсутствует</t>
  </si>
  <si>
    <t>По ул. Молодежная с. Теги отсутствуют сети электроснабжения.</t>
  </si>
  <si>
    <t xml:space="preserve">Грузовой причал Ремонтно-эксплуатационной базы флота филиал ДОАО «Спецгазавтотранс» ОАО «Газпром» (РЭБ флота) имеет причальную стенку для грузовых судов, Разгрузка осуществляется плавкранами. Растояние до инвестплощадки ориентировочно 3,5 км по дорогам 5 категории </t>
  </si>
  <si>
    <t>На территории п. Приполярный отсутствует сеть железных дорог, ближайшая точка г. Югорск расположена на расстоянии 370 км.</t>
  </si>
  <si>
    <t>ЛЭП-0,4 кВ. Расстояние до ближайшей точки подключения - 0.06 км.</t>
  </si>
  <si>
    <t>Отсутствует сеть железных дорог, ближайшая точка станция Приобье расположена на расстоянии 300 км.</t>
  </si>
  <si>
    <t>Газ в баллонах для пищи приготовления.</t>
  </si>
  <si>
    <t>Трубопроаоды водоснабжения в районе застройки отсутствуют. Водоснабжение строящнго дома, принять вода привозная.</t>
  </si>
  <si>
    <t xml:space="preserve">Трубопроводы теплоснабжения в данном районе отсутствуют.Теплоснабжение индивидуальное, в каждой квартире индивидуальный прибор </t>
  </si>
  <si>
    <t>Газопровод d=159 мм, давление 0,03 кгс/см2. Расстояние до ближайшей точки подключения - 0.05 км.</t>
  </si>
  <si>
    <t>Водопровод d=160 мм,давление воды 3,8 кгс/см2. Расстояние до ближайшей точки подключения - 0.025 км.</t>
  </si>
  <si>
    <t>Трубопровод теплоснабжения  d=159 мм, Расстояние до ближайшей точки подключения - 0.025 км.</t>
  </si>
  <si>
    <t>Расстояние до ближайшей точки подключения - 0.025 км. Способ прокладки подземно. Предусмотреть установку смотровых канализационных колодцев. Глубина колодца 2,5 метра.</t>
  </si>
  <si>
    <t>Газопровод d=57 мм, давление 0,03 кгс/см2. Расстояние до ближайшей точки подключения - 0.07 км.</t>
  </si>
  <si>
    <t>Водопровод d=110 мм,давление воды 3,8 кгс/см2. Расстояние до ближайшей точки подключения - 0.05 км.</t>
  </si>
  <si>
    <t>Трубопровод теплоснабжения  d=110 мм, Расстояние до ближайшей точки подключения - 0.05 км.</t>
  </si>
  <si>
    <t>Расстояние до ближайшей точки подключения - 0.06 км. Способ прокладки подземно. Предусмотреть установку смотровых канализационных колодцев. Глубина колодца 2,5 метра.</t>
  </si>
  <si>
    <t>Водопровод d=110 мм,давление воды 3,8 кгс/см2. Расстояние до ближайшей точки подключения - 0.15 км.</t>
  </si>
  <si>
    <t>Трубопровод теплоснабжения  d=110 мм, Расстояние до ближайшей точки подключения - 0.15 км.</t>
  </si>
  <si>
    <t>Для подключения жилого дома ул.Мира д.2 к сетям тепловодоснабжения построена новая теплотрасса.Для подключения жилого дома по ул.Мира д.31 необходимо запроектировать теплотрассу от теплового колодца УТ-2 в сторону ул.Мира с воздушным переходом через ул.Мира до ввода в здание трубой в ППУ оболочке диаметром 76 мм.Расстояние до ближайшей точки подключения - 0,1 км</t>
  </si>
  <si>
    <t>Расстояние до ближайшей точки подключения - 200 км, категория газопровода высокого давления. Газ в баллонах для пищи приготовления.</t>
  </si>
  <si>
    <t>Точка подключения от существующего подземного газопровода низкого давления диаметром 76 мм по ул.Первомайская, глубина заложения 1,2 м,давление в точке подключения 0,0023 Мпа. Максимальная нагрузка в точке подключения объекта с учетом коэффициента одновременности составит  Q-50 м3/час. Расстояние до ближайшей точки подключения - 0.1 км.</t>
  </si>
  <si>
    <t>При выполнении технических условий застройщиком : возможно подключение стационарных телефонов  (около 500 свободных абонентских номеров) , подключение к сети интернет (до 2 Мбит/с). Мобильная  связь  операторов : Теле 2, Билайн, Мотив,Мегафон, МТС.</t>
  </si>
  <si>
    <t>Грузовой причал МУП "Березовонефтепродукт" имеет причальную стенку Оборудование для  погрузочно разгрузочных работ отсутствует. Ориентировочное растояние до объекта 9 км. по дорогам с асфальтовым покрытием 5 категории.</t>
  </si>
  <si>
    <t xml:space="preserve">1. Площадь участка:
- для жилых домов усадебного типа от 400 м2 до 2000 м2;
- минимальная - для блокированных жилых домов (из расчета на одну квартиру) - 200 м2.
2. Расстояние от границ землевладения до строения, а также между строениями:
2.1. Расстояние от основного строения до:
- красной линии улицы не менее чем 5 метров;
- красной линии проездов не менее чем 3 метра.
2.2. Расстояние от хозяйственных построек до красных линий улиц и проездов должно быть не менее 5 метров.
2.3. От границ соседнего участка до:
- основного строения - не менее 3 метров;
- вспомогательных строений и сооружений (дворовые постройки (сараи, теплицы, навесы, беседки, небольшие склады)) - 1 метр;
- открытой стоянки - 1 метр;
- отдельно стоящего гаража - 1 метр;
2.4. Минимальное расстояние от окон жилых помещений до вспомогательных строений и сооружений, расположенных на соседних участках, 6 метров.
2.5. Минимальное расстояние от входа в дом до помещения для мелкого рогатого скота и птицы 7 метров.
</t>
  </si>
  <si>
    <t>Непосредственный выезд на ул. Мира, категория дороги 5, песчано гравийного исполнения, состояние автодороги удовлетворительное, нет дорог на площадке.Отсутствуют межпоселковые постоянные автомобильные дороги, производится устройство зимней автомобильной дороги.</t>
  </si>
  <si>
    <t>Ориентировочно 10 м. до ул. Производственная, 5 категория, выполненная в песчано-гравийном исполнении удовлетворительного качества.</t>
  </si>
  <si>
    <t>В 10 метрах от ул. Авиаторов, 5 категории. Дорога имеет асфальтобетонное покрытие удовлетворительного качества.</t>
  </si>
  <si>
    <t>Ориентировочно 20 м. до ул. Братьев Гурьяновых, 5 категория, выполненная в песчано гравийном исполнении удовлетворительного качества.</t>
  </si>
  <si>
    <t>ул. Молодежная, выполненная в асфальтобетонном исполнении, удовлетворительного качества</t>
  </si>
  <si>
    <t>ул.Брусничная, выполненная в асфальтобетонном исполнении удовлетворительного качества</t>
  </si>
  <si>
    <t>непосредственный выезд на ул. Молодежная, протяженность улицы  1,04 км, выполнена в гравийном исполнении удовлетворительного качества</t>
  </si>
  <si>
    <t>улица выполнена в грунтовом исполнении удовлетворительного качества</t>
  </si>
  <si>
    <t>улица выполнена в грунтовом исполнении удовлетворительного качества, находится в непосредственной близости с площадкой</t>
  </si>
  <si>
    <t>При выполнении технических условий застройщиком : возможно подключение стационарных телефонов  (около 15 свободных абонентских номеров) , подключение к сети интернет (до 128 Кбит/с). Мобильная  связь  операторов: Теле 2,  Мотив.</t>
  </si>
  <si>
    <t>При выполнении технических условий застройщиком : возможно подключение стационарных телефонов  (около 16 свободных абонентских номеров) , подключение к сети интернет (до 128 Кбит/с). Мобильная  связь  операторов:Теле 2, Билайн, Мотив,Мегафон.</t>
  </si>
  <si>
    <t>При выполнении технических условий застройщиком : возможно подключение стационарных телефонов  (около 25 свободных абонентских номеров) , подключение к сети интернет (до 2 Мбит/с). Мобильная  связь  операторов: Теле 2,  Мотив.</t>
  </si>
  <si>
    <t>Трубопроводы водоотведения в месте проектирования объекта отсутствуют.Водоотведение принять в септик.</t>
  </si>
  <si>
    <t>улица выполнена в железобетонном исполнении удовлетворительного качества, находится в непосредственной близости с площадкой</t>
  </si>
  <si>
    <t>При выполнении технических условий застройщиком: возможно подключение стационарных телефонов  (около 500 свободных абонентских номеров) , подключение к сети интернет (до 2 Мбит/с). Мобильная  связь  операторов: Теле 2, Билайн, Мотив,Мегафон, МТС.</t>
  </si>
  <si>
    <t>При выполнении технических условий застройщиком: возможно подключение стационарных телефонов  (около 25 свободных абонентских номеров) , подключение к сети интернет (до 2 Мбит/с). Мобильная  связь  операторов: Теле 2,  Мотив.</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</si>
</sst>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9">
    <font>
      <sz val="8"/>
      <color indexed="8"/>
      <name val="Arial"/>
      <family val="0"/>
    </font>
    <font>
      <sz val="11"/>
      <color indexed="8"/>
      <name val="Calibri"/>
      <family val="2"/>
    </font>
    <font>
      <sz val="8"/>
      <name val="Arial"/>
      <family val="2"/>
    </font>
    <font>
      <sz val="12"/>
      <name val="Times New Roman"/>
      <family val="1"/>
    </font>
    <font>
      <sz val="12"/>
      <color indexed="8"/>
      <name val="Times New Roman"/>
      <family val="1"/>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2">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0" fillId="0" borderId="0" applyFill="0" applyProtection="0">
      <alignment/>
    </xf>
    <xf numFmtId="0" fontId="34" fillId="30" borderId="0" applyNumberFormat="0" applyBorder="0" applyAlignment="0" applyProtection="0"/>
    <xf numFmtId="0" fontId="3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32" borderId="0" applyNumberFormat="0" applyBorder="0" applyAlignment="0" applyProtection="0"/>
  </cellStyleXfs>
  <cellXfs count="27">
    <xf numFmtId="0" fontId="0" fillId="0" borderId="0" xfId="0" applyFill="1" applyAlignment="1" applyProtection="1">
      <alignment/>
      <protection/>
    </xf>
    <xf numFmtId="0" fontId="2" fillId="0" borderId="0" xfId="0" applyFont="1" applyFill="1" applyAlignment="1" applyProtection="1">
      <alignment/>
      <protection/>
    </xf>
    <xf numFmtId="0" fontId="2" fillId="0" borderId="0" xfId="0" applyFont="1" applyFill="1" applyAlignment="1">
      <alignment/>
    </xf>
    <xf numFmtId="0" fontId="3" fillId="0" borderId="10" xfId="0" applyFont="1" applyFill="1" applyBorder="1" applyAlignment="1" applyProtection="1">
      <alignment horizontal="left" wrapText="1"/>
      <protection/>
    </xf>
    <xf numFmtId="0" fontId="3" fillId="0" borderId="10" xfId="0" applyFont="1" applyFill="1" applyBorder="1" applyAlignment="1" applyProtection="1">
      <alignment wrapText="1"/>
      <protection/>
    </xf>
    <xf numFmtId="0" fontId="3" fillId="0" borderId="10" xfId="0" applyFont="1" applyFill="1" applyBorder="1" applyAlignment="1">
      <alignment wrapText="1"/>
    </xf>
    <xf numFmtId="0" fontId="3" fillId="0" borderId="10" xfId="0" applyFont="1" applyFill="1" applyBorder="1" applyAlignment="1">
      <alignment horizontal="center" vertical="center" wrapText="1"/>
    </xf>
    <xf numFmtId="0" fontId="4" fillId="0" borderId="10" xfId="0" applyFont="1" applyFill="1" applyBorder="1" applyAlignment="1" applyProtection="1">
      <alignment horizontal="left" wrapText="1"/>
      <protection/>
    </xf>
    <xf numFmtId="0" fontId="4" fillId="0" borderId="10" xfId="0" applyFont="1" applyFill="1" applyBorder="1" applyAlignment="1" applyProtection="1">
      <alignment horizontal="left"/>
      <protection/>
    </xf>
    <xf numFmtId="0" fontId="4" fillId="0" borderId="10" xfId="52" applyFont="1" applyFill="1" applyBorder="1" applyAlignment="1" applyProtection="1">
      <alignment wrapText="1"/>
      <protection/>
    </xf>
    <xf numFmtId="0" fontId="4" fillId="0" borderId="10" xfId="0" applyFont="1" applyFill="1" applyBorder="1" applyAlignment="1" applyProtection="1">
      <alignment wrapText="1"/>
      <protection/>
    </xf>
    <xf numFmtId="0" fontId="3" fillId="0" borderId="10" xfId="0" applyFont="1" applyFill="1" applyBorder="1" applyAlignment="1">
      <alignment/>
    </xf>
    <xf numFmtId="0" fontId="3" fillId="0" borderId="10" xfId="0" applyFont="1" applyFill="1" applyBorder="1" applyAlignment="1">
      <alignment/>
    </xf>
    <xf numFmtId="0" fontId="4" fillId="0" borderId="10" xfId="52" applyFont="1" applyFill="1" applyBorder="1">
      <alignment/>
    </xf>
    <xf numFmtId="0" fontId="3" fillId="0" borderId="10" xfId="0" applyFont="1" applyFill="1" applyBorder="1" applyAlignment="1" applyProtection="1">
      <alignment horizontal="center" vertical="center" wrapText="1"/>
      <protection/>
    </xf>
    <xf numFmtId="0" fontId="3" fillId="0" borderId="10" xfId="0" applyFont="1" applyFill="1" applyBorder="1" applyAlignment="1" applyProtection="1">
      <alignment/>
      <protection/>
    </xf>
    <xf numFmtId="0" fontId="3" fillId="0" borderId="10" xfId="0" applyFont="1" applyFill="1" applyBorder="1" applyAlignment="1" applyProtection="1">
      <alignment vertical="justify" wrapText="1"/>
      <protection/>
    </xf>
    <xf numFmtId="0" fontId="4" fillId="0" borderId="10" xfId="0" applyFont="1" applyFill="1" applyBorder="1" applyAlignment="1">
      <alignment wrapText="1"/>
    </xf>
    <xf numFmtId="0" fontId="4" fillId="0" borderId="10" xfId="0" applyFont="1" applyFill="1" applyBorder="1" applyAlignment="1">
      <alignment/>
    </xf>
    <xf numFmtId="0" fontId="3" fillId="0" borderId="10" xfId="0" applyFont="1" applyFill="1" applyBorder="1" applyAlignment="1" applyProtection="1">
      <alignment vertical="center" wrapText="1"/>
      <protection/>
    </xf>
    <xf numFmtId="0" fontId="3" fillId="0" borderId="10" xfId="0" applyFont="1" applyFill="1" applyBorder="1" applyAlignment="1" applyProtection="1">
      <alignment horizontal="right" vertical="center" wrapText="1"/>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protection/>
    </xf>
    <xf numFmtId="0" fontId="3" fillId="0" borderId="10"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protection/>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FF"/>
      <rgbColor rgb="0000FF00"/>
      <rgbColor rgb="00CCCC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7"/>
  <sheetViews>
    <sheetView tabSelected="1" zoomScale="80" zoomScaleNormal="80" workbookViewId="0" topLeftCell="A2">
      <pane xSplit="4" ySplit="4" topLeftCell="AC6" activePane="bottomRight" state="frozen"/>
      <selection pane="topLeft" activeCell="A2" sqref="A2"/>
      <selection pane="topRight" activeCell="E2" sqref="E2"/>
      <selection pane="bottomLeft" activeCell="A6" sqref="A6"/>
      <selection pane="bottomRight" activeCell="A2" sqref="A2:E2"/>
    </sheetView>
  </sheetViews>
  <sheetFormatPr defaultColWidth="9.33203125" defaultRowHeight="11.25" outlineLevelRow="1"/>
  <cols>
    <col min="1" max="1" width="0.328125" style="1" customWidth="1"/>
    <col min="2" max="2" width="19.33203125" style="1" customWidth="1"/>
    <col min="3" max="3" width="18.66015625" style="1" customWidth="1"/>
    <col min="4" max="4" width="28.5" style="1" customWidth="1"/>
    <col min="5" max="5" width="17.5" style="1" customWidth="1"/>
    <col min="6" max="6" width="16.66015625" style="1" customWidth="1"/>
    <col min="7" max="7" width="18.83203125" style="1" customWidth="1"/>
    <col min="8" max="8" width="12.5" style="1" customWidth="1"/>
    <col min="9" max="9" width="18.5" style="1" customWidth="1"/>
    <col min="10" max="10" width="19.33203125" style="1" customWidth="1"/>
    <col min="11" max="11" width="12.16015625" style="1" customWidth="1"/>
    <col min="12" max="12" width="9.5" style="1" customWidth="1"/>
    <col min="13" max="13" width="57.66015625" style="1" customWidth="1"/>
    <col min="14" max="14" width="9.33203125" style="1" customWidth="1"/>
    <col min="15" max="15" width="25.16015625" style="1" customWidth="1"/>
    <col min="16" max="16" width="39.66015625" style="1" customWidth="1"/>
    <col min="17" max="17" width="10.33203125" style="1" customWidth="1"/>
    <col min="18" max="18" width="29.16015625" style="1" customWidth="1"/>
    <col min="19" max="19" width="10" style="1" customWidth="1"/>
    <col min="20" max="20" width="41.33203125" style="1" customWidth="1"/>
    <col min="21" max="21" width="10.66015625" style="1" customWidth="1"/>
    <col min="22" max="22" width="36.5" style="1" customWidth="1"/>
    <col min="23" max="23" width="9.83203125" style="1" customWidth="1"/>
    <col min="24" max="24" width="27.66015625" style="1" customWidth="1"/>
    <col min="25" max="25" width="9.66015625" style="1" customWidth="1"/>
    <col min="26" max="26" width="34.5" style="1" customWidth="1"/>
    <col min="27" max="27" width="11.33203125" style="1" customWidth="1"/>
    <col min="28" max="28" width="50.16015625" style="1" customWidth="1"/>
    <col min="29" max="29" width="21" style="1" customWidth="1"/>
    <col min="30" max="30" width="159.83203125" style="1" customWidth="1"/>
    <col min="31" max="31" width="33.16015625" style="1" customWidth="1"/>
    <col min="32" max="32" width="17" style="1" customWidth="1"/>
    <col min="33" max="33" width="21.16015625" style="1" customWidth="1"/>
    <col min="34" max="34" width="37.16015625" style="1" customWidth="1"/>
    <col min="35" max="35" width="9.33203125" style="1" hidden="1" customWidth="1"/>
    <col min="36" max="16384" width="9.33203125" style="1" customWidth="1"/>
  </cols>
  <sheetData>
    <row r="1" spans="1:35" ht="33.75" customHeight="1" hidden="1">
      <c r="A1" s="14" t="s">
        <v>0</v>
      </c>
      <c r="B1" s="14" t="s">
        <v>1</v>
      </c>
      <c r="C1" s="14" t="s">
        <v>2</v>
      </c>
      <c r="D1" s="14" t="s">
        <v>3</v>
      </c>
      <c r="E1" s="14"/>
      <c r="F1" s="14" t="s">
        <v>4</v>
      </c>
      <c r="G1" s="14" t="s">
        <v>5</v>
      </c>
      <c r="H1" s="14" t="s">
        <v>6</v>
      </c>
      <c r="I1" s="14" t="s">
        <v>7</v>
      </c>
      <c r="J1" s="14" t="s">
        <v>8</v>
      </c>
      <c r="K1" s="14" t="s">
        <v>9</v>
      </c>
      <c r="L1" s="14" t="s">
        <v>10</v>
      </c>
      <c r="M1" s="14" t="s">
        <v>11</v>
      </c>
      <c r="N1" s="14" t="s">
        <v>12</v>
      </c>
      <c r="O1" s="14" t="s">
        <v>13</v>
      </c>
      <c r="P1" s="14" t="s">
        <v>14</v>
      </c>
      <c r="Q1" s="14" t="s">
        <v>15</v>
      </c>
      <c r="R1" s="14" t="s">
        <v>16</v>
      </c>
      <c r="S1" s="14" t="s">
        <v>17</v>
      </c>
      <c r="T1" s="14" t="s">
        <v>18</v>
      </c>
      <c r="U1" s="14" t="s">
        <v>19</v>
      </c>
      <c r="V1" s="14" t="s">
        <v>20</v>
      </c>
      <c r="W1" s="14" t="s">
        <v>21</v>
      </c>
      <c r="X1" s="14" t="s">
        <v>22</v>
      </c>
      <c r="Y1" s="14" t="s">
        <v>23</v>
      </c>
      <c r="Z1" s="14" t="s">
        <v>24</v>
      </c>
      <c r="AA1" s="14" t="s">
        <v>25</v>
      </c>
      <c r="AB1" s="14" t="s">
        <v>26</v>
      </c>
      <c r="AC1" s="14" t="s">
        <v>27</v>
      </c>
      <c r="AD1" s="14" t="s">
        <v>28</v>
      </c>
      <c r="AE1" s="14" t="s">
        <v>29</v>
      </c>
      <c r="AF1" s="14" t="s">
        <v>30</v>
      </c>
      <c r="AG1" s="14" t="s">
        <v>31</v>
      </c>
      <c r="AH1" s="14" t="s">
        <v>32</v>
      </c>
      <c r="AI1" s="15">
        <v>3</v>
      </c>
    </row>
    <row r="2" spans="1:35" ht="33.75" customHeight="1">
      <c r="A2" s="20"/>
      <c r="B2" s="20"/>
      <c r="C2" s="20"/>
      <c r="D2" s="20"/>
      <c r="E2" s="20"/>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5"/>
    </row>
    <row r="3" spans="1:35" ht="33.75" customHeight="1">
      <c r="A3" s="23"/>
      <c r="B3" s="21" t="s">
        <v>33</v>
      </c>
      <c r="C3" s="21" t="s">
        <v>34</v>
      </c>
      <c r="D3" s="21" t="s">
        <v>35</v>
      </c>
      <c r="E3" s="21" t="s">
        <v>304</v>
      </c>
      <c r="F3" s="21" t="s">
        <v>36</v>
      </c>
      <c r="G3" s="21" t="s">
        <v>37</v>
      </c>
      <c r="H3" s="21" t="s">
        <v>38</v>
      </c>
      <c r="I3" s="21" t="s">
        <v>39</v>
      </c>
      <c r="J3" s="21" t="s">
        <v>40</v>
      </c>
      <c r="K3" s="21" t="s">
        <v>41</v>
      </c>
      <c r="L3" s="21" t="s">
        <v>42</v>
      </c>
      <c r="M3" s="21"/>
      <c r="N3" s="21"/>
      <c r="O3" s="21"/>
      <c r="P3" s="21"/>
      <c r="Q3" s="21" t="s">
        <v>43</v>
      </c>
      <c r="R3" s="21"/>
      <c r="S3" s="21"/>
      <c r="T3" s="21"/>
      <c r="U3" s="21"/>
      <c r="V3" s="21"/>
      <c r="W3" s="21"/>
      <c r="X3" s="21"/>
      <c r="Y3" s="21"/>
      <c r="Z3" s="21"/>
      <c r="AA3" s="21"/>
      <c r="AB3" s="21"/>
      <c r="AC3" s="21" t="s">
        <v>44</v>
      </c>
      <c r="AD3" s="24" t="s">
        <v>45</v>
      </c>
      <c r="AE3" s="21" t="s">
        <v>46</v>
      </c>
      <c r="AF3" s="21" t="s">
        <v>47</v>
      </c>
      <c r="AG3" s="21" t="s">
        <v>48</v>
      </c>
      <c r="AH3" s="21" t="s">
        <v>49</v>
      </c>
      <c r="AI3" s="15"/>
    </row>
    <row r="4" spans="1:35" ht="33.75" customHeight="1">
      <c r="A4" s="23"/>
      <c r="B4" s="21"/>
      <c r="C4" s="21"/>
      <c r="D4" s="21"/>
      <c r="E4" s="21"/>
      <c r="F4" s="21"/>
      <c r="G4" s="21"/>
      <c r="H4" s="21"/>
      <c r="I4" s="21"/>
      <c r="J4" s="21"/>
      <c r="K4" s="21"/>
      <c r="L4" s="21" t="s">
        <v>50</v>
      </c>
      <c r="M4" s="21"/>
      <c r="N4" s="21" t="s">
        <v>51</v>
      </c>
      <c r="O4" s="21"/>
      <c r="P4" s="21" t="s">
        <v>52</v>
      </c>
      <c r="Q4" s="21" t="s">
        <v>53</v>
      </c>
      <c r="R4" s="21"/>
      <c r="S4" s="21" t="s">
        <v>54</v>
      </c>
      <c r="T4" s="21"/>
      <c r="U4" s="21" t="s">
        <v>55</v>
      </c>
      <c r="V4" s="21"/>
      <c r="W4" s="21" t="s">
        <v>56</v>
      </c>
      <c r="X4" s="21"/>
      <c r="Y4" s="21" t="s">
        <v>57</v>
      </c>
      <c r="Z4" s="21"/>
      <c r="AA4" s="21" t="s">
        <v>58</v>
      </c>
      <c r="AB4" s="21"/>
      <c r="AC4" s="21"/>
      <c r="AD4" s="25"/>
      <c r="AE4" s="21"/>
      <c r="AF4" s="21"/>
      <c r="AG4" s="21"/>
      <c r="AH4" s="21"/>
      <c r="AI4" s="15"/>
    </row>
    <row r="5" spans="1:35" ht="60" customHeight="1">
      <c r="A5" s="23"/>
      <c r="B5" s="21"/>
      <c r="C5" s="21"/>
      <c r="D5" s="21"/>
      <c r="E5" s="21"/>
      <c r="F5" s="22"/>
      <c r="G5" s="22"/>
      <c r="H5" s="22"/>
      <c r="I5" s="22"/>
      <c r="J5" s="22"/>
      <c r="K5" s="22"/>
      <c r="L5" s="21" t="s">
        <v>59</v>
      </c>
      <c r="M5" s="21" t="s">
        <v>36</v>
      </c>
      <c r="N5" s="21" t="s">
        <v>59</v>
      </c>
      <c r="O5" s="21" t="s">
        <v>36</v>
      </c>
      <c r="P5" s="21" t="s">
        <v>36</v>
      </c>
      <c r="Q5" s="21" t="s">
        <v>59</v>
      </c>
      <c r="R5" s="21" t="s">
        <v>36</v>
      </c>
      <c r="S5" s="21" t="s">
        <v>59</v>
      </c>
      <c r="T5" s="21" t="s">
        <v>36</v>
      </c>
      <c r="U5" s="21" t="s">
        <v>59</v>
      </c>
      <c r="V5" s="21" t="s">
        <v>36</v>
      </c>
      <c r="W5" s="21" t="s">
        <v>59</v>
      </c>
      <c r="X5" s="21" t="s">
        <v>36</v>
      </c>
      <c r="Y5" s="21" t="s">
        <v>59</v>
      </c>
      <c r="Z5" s="21" t="s">
        <v>36</v>
      </c>
      <c r="AA5" s="21" t="s">
        <v>59</v>
      </c>
      <c r="AB5" s="21" t="s">
        <v>36</v>
      </c>
      <c r="AC5" s="22"/>
      <c r="AD5" s="26"/>
      <c r="AE5" s="22"/>
      <c r="AF5" s="22"/>
      <c r="AG5" s="22"/>
      <c r="AH5" s="22"/>
      <c r="AI5" s="15"/>
    </row>
    <row r="6" spans="1:35" ht="259.5" customHeight="1">
      <c r="A6" s="4"/>
      <c r="B6" s="4" t="s">
        <v>60</v>
      </c>
      <c r="C6" s="4" t="s">
        <v>61</v>
      </c>
      <c r="D6" s="4" t="s">
        <v>306</v>
      </c>
      <c r="E6" s="4" t="s">
        <v>307</v>
      </c>
      <c r="F6" s="4" t="s">
        <v>308</v>
      </c>
      <c r="G6" s="4" t="s">
        <v>62</v>
      </c>
      <c r="H6" s="4">
        <v>0.4603</v>
      </c>
      <c r="I6" s="4" t="s">
        <v>63</v>
      </c>
      <c r="J6" s="4" t="s">
        <v>64</v>
      </c>
      <c r="K6" s="4">
        <v>748</v>
      </c>
      <c r="L6" s="4" t="s">
        <v>65</v>
      </c>
      <c r="M6" s="4" t="s">
        <v>419</v>
      </c>
      <c r="N6" s="4" t="s">
        <v>65</v>
      </c>
      <c r="O6" s="4" t="s">
        <v>358</v>
      </c>
      <c r="P6" s="4" t="s">
        <v>66</v>
      </c>
      <c r="Q6" s="4" t="s">
        <v>65</v>
      </c>
      <c r="R6" s="4" t="s">
        <v>67</v>
      </c>
      <c r="S6" s="4" t="s">
        <v>106</v>
      </c>
      <c r="T6" s="4" t="s">
        <v>318</v>
      </c>
      <c r="U6" s="4" t="s">
        <v>65</v>
      </c>
      <c r="V6" s="4" t="s">
        <v>414</v>
      </c>
      <c r="W6" s="4" t="s">
        <v>65</v>
      </c>
      <c r="X6" s="4" t="s">
        <v>68</v>
      </c>
      <c r="Y6" s="4" t="s">
        <v>65</v>
      </c>
      <c r="Z6" s="4" t="s">
        <v>413</v>
      </c>
      <c r="AA6" s="4" t="s">
        <v>65</v>
      </c>
      <c r="AB6" s="4" t="s">
        <v>69</v>
      </c>
      <c r="AC6" s="4" t="s">
        <v>70</v>
      </c>
      <c r="AD6" s="4" t="s">
        <v>372</v>
      </c>
      <c r="AE6" s="4" t="s">
        <v>309</v>
      </c>
      <c r="AF6" s="4" t="s">
        <v>72</v>
      </c>
      <c r="AG6" s="4" t="s">
        <v>379</v>
      </c>
      <c r="AH6" s="4" t="s">
        <v>305</v>
      </c>
      <c r="AI6" s="15" t="s">
        <v>73</v>
      </c>
    </row>
    <row r="7" spans="1:35" ht="63.75" customHeight="1" hidden="1" outlineLevel="1">
      <c r="A7" s="4"/>
      <c r="B7" s="4" t="s">
        <v>74</v>
      </c>
      <c r="C7" s="4"/>
      <c r="D7" s="4" t="s">
        <v>75</v>
      </c>
      <c r="E7" s="4"/>
      <c r="F7" s="4" t="s">
        <v>76</v>
      </c>
      <c r="G7" s="4"/>
      <c r="H7" s="4"/>
      <c r="I7" s="4"/>
      <c r="J7" s="4" t="s">
        <v>77</v>
      </c>
      <c r="K7" s="4">
        <v>748</v>
      </c>
      <c r="L7" s="4"/>
      <c r="M7" s="4" t="s">
        <v>78</v>
      </c>
      <c r="N7" s="4"/>
      <c r="O7" s="4" t="s">
        <v>79</v>
      </c>
      <c r="P7" s="4" t="s">
        <v>80</v>
      </c>
      <c r="Q7" s="4"/>
      <c r="R7" s="4" t="s">
        <v>81</v>
      </c>
      <c r="S7" s="4" t="s">
        <v>106</v>
      </c>
      <c r="T7" s="4" t="s">
        <v>82</v>
      </c>
      <c r="U7" s="4"/>
      <c r="V7" s="4" t="s">
        <v>83</v>
      </c>
      <c r="W7" s="4"/>
      <c r="X7" s="4" t="s">
        <v>84</v>
      </c>
      <c r="Y7" s="4"/>
      <c r="Z7" s="4" t="s">
        <v>85</v>
      </c>
      <c r="AA7" s="4"/>
      <c r="AB7" s="4" t="s">
        <v>86</v>
      </c>
      <c r="AC7" s="4"/>
      <c r="AD7" s="4" t="s">
        <v>87</v>
      </c>
      <c r="AE7" s="4" t="s">
        <v>88</v>
      </c>
      <c r="AF7" s="4" t="s">
        <v>72</v>
      </c>
      <c r="AG7" s="4"/>
      <c r="AH7" s="4" t="s">
        <v>305</v>
      </c>
      <c r="AI7" s="15" t="s">
        <v>89</v>
      </c>
    </row>
    <row r="8" spans="1:35" ht="23.25" customHeight="1" hidden="1" outlineLevel="1">
      <c r="A8" s="4"/>
      <c r="B8" s="4" t="s">
        <v>90</v>
      </c>
      <c r="C8" s="4"/>
      <c r="D8" s="4" t="s">
        <v>91</v>
      </c>
      <c r="E8" s="4"/>
      <c r="F8" s="4" t="s">
        <v>92</v>
      </c>
      <c r="G8" s="4"/>
      <c r="H8" s="4"/>
      <c r="I8" s="4"/>
      <c r="J8" s="4" t="s">
        <v>92</v>
      </c>
      <c r="K8" s="4">
        <v>748</v>
      </c>
      <c r="L8" s="4"/>
      <c r="M8" s="4" t="s">
        <v>93</v>
      </c>
      <c r="N8" s="4"/>
      <c r="O8" s="4" t="s">
        <v>94</v>
      </c>
      <c r="P8" s="4" t="s">
        <v>95</v>
      </c>
      <c r="Q8" s="4"/>
      <c r="R8" s="4" t="s">
        <v>96</v>
      </c>
      <c r="S8" s="4" t="s">
        <v>106</v>
      </c>
      <c r="T8" s="4" t="s">
        <v>97</v>
      </c>
      <c r="U8" s="4"/>
      <c r="V8" s="4" t="s">
        <v>98</v>
      </c>
      <c r="W8" s="4"/>
      <c r="X8" s="4" t="s">
        <v>99</v>
      </c>
      <c r="Y8" s="4"/>
      <c r="Z8" s="4" t="s">
        <v>100</v>
      </c>
      <c r="AA8" s="4"/>
      <c r="AB8" s="4" t="s">
        <v>101</v>
      </c>
      <c r="AC8" s="4"/>
      <c r="AD8" s="4" t="s">
        <v>102</v>
      </c>
      <c r="AE8" s="4" t="s">
        <v>103</v>
      </c>
      <c r="AF8" s="4" t="s">
        <v>72</v>
      </c>
      <c r="AG8" s="4"/>
      <c r="AH8" s="4" t="s">
        <v>305</v>
      </c>
      <c r="AI8" s="15" t="s">
        <v>104</v>
      </c>
    </row>
    <row r="9" spans="1:35" ht="63.75" customHeight="1" hidden="1" outlineLevel="1">
      <c r="A9" s="4"/>
      <c r="B9" s="4" t="s">
        <v>107</v>
      </c>
      <c r="C9" s="4"/>
      <c r="D9" s="4" t="s">
        <v>108</v>
      </c>
      <c r="E9" s="4"/>
      <c r="F9" s="4" t="s">
        <v>109</v>
      </c>
      <c r="G9" s="4"/>
      <c r="H9" s="4"/>
      <c r="I9" s="4"/>
      <c r="J9" s="4" t="s">
        <v>110</v>
      </c>
      <c r="K9" s="4" t="s">
        <v>111</v>
      </c>
      <c r="L9" s="4"/>
      <c r="M9" s="4" t="s">
        <v>112</v>
      </c>
      <c r="N9" s="4"/>
      <c r="O9" s="4" t="s">
        <v>113</v>
      </c>
      <c r="P9" s="4" t="s">
        <v>114</v>
      </c>
      <c r="Q9" s="4"/>
      <c r="R9" s="4" t="s">
        <v>115</v>
      </c>
      <c r="S9" s="4" t="s">
        <v>106</v>
      </c>
      <c r="T9" s="4" t="s">
        <v>116</v>
      </c>
      <c r="U9" s="4"/>
      <c r="V9" s="4" t="s">
        <v>117</v>
      </c>
      <c r="W9" s="4"/>
      <c r="X9" s="4" t="s">
        <v>84</v>
      </c>
      <c r="Y9" s="4"/>
      <c r="Z9" s="4" t="s">
        <v>118</v>
      </c>
      <c r="AA9" s="4"/>
      <c r="AB9" s="4" t="s">
        <v>119</v>
      </c>
      <c r="AC9" s="4"/>
      <c r="AD9" s="4" t="s">
        <v>71</v>
      </c>
      <c r="AE9" s="4" t="s">
        <v>120</v>
      </c>
      <c r="AF9" s="4" t="s">
        <v>72</v>
      </c>
      <c r="AG9" s="4"/>
      <c r="AH9" s="4" t="s">
        <v>305</v>
      </c>
      <c r="AI9" s="15" t="s">
        <v>89</v>
      </c>
    </row>
    <row r="10" spans="1:35" ht="54" customHeight="1" hidden="1" outlineLevel="1">
      <c r="A10" s="4"/>
      <c r="B10" s="4" t="s">
        <v>121</v>
      </c>
      <c r="C10" s="4"/>
      <c r="D10" s="4" t="s">
        <v>122</v>
      </c>
      <c r="E10" s="4"/>
      <c r="F10" s="4" t="s">
        <v>123</v>
      </c>
      <c r="G10" s="4"/>
      <c r="H10" s="4"/>
      <c r="I10" s="4"/>
      <c r="J10" s="4" t="s">
        <v>124</v>
      </c>
      <c r="K10" s="4" t="s">
        <v>125</v>
      </c>
      <c r="L10" s="4"/>
      <c r="M10" s="4" t="s">
        <v>126</v>
      </c>
      <c r="N10" s="4"/>
      <c r="O10" s="4" t="s">
        <v>127</v>
      </c>
      <c r="P10" s="4" t="s">
        <v>128</v>
      </c>
      <c r="Q10" s="4"/>
      <c r="R10" s="4" t="s">
        <v>129</v>
      </c>
      <c r="S10" s="4" t="s">
        <v>106</v>
      </c>
      <c r="T10" s="4" t="s">
        <v>130</v>
      </c>
      <c r="U10" s="4"/>
      <c r="V10" s="4" t="s">
        <v>131</v>
      </c>
      <c r="W10" s="4"/>
      <c r="X10" s="4" t="s">
        <v>132</v>
      </c>
      <c r="Y10" s="4"/>
      <c r="Z10" s="4" t="s">
        <v>133</v>
      </c>
      <c r="AA10" s="4"/>
      <c r="AB10" s="4" t="s">
        <v>134</v>
      </c>
      <c r="AC10" s="4"/>
      <c r="AD10" s="4" t="s">
        <v>71</v>
      </c>
      <c r="AE10" s="4" t="s">
        <v>135</v>
      </c>
      <c r="AF10" s="4" t="s">
        <v>72</v>
      </c>
      <c r="AG10" s="4"/>
      <c r="AH10" s="4" t="s">
        <v>305</v>
      </c>
      <c r="AI10" s="15" t="s">
        <v>104</v>
      </c>
    </row>
    <row r="11" spans="1:35" ht="63.75" customHeight="1" hidden="1" outlineLevel="1">
      <c r="A11" s="4"/>
      <c r="B11" s="4" t="s">
        <v>136</v>
      </c>
      <c r="C11" s="4"/>
      <c r="D11" s="4" t="s">
        <v>137</v>
      </c>
      <c r="E11" s="4"/>
      <c r="F11" s="4" t="s">
        <v>109</v>
      </c>
      <c r="G11" s="4"/>
      <c r="H11" s="4"/>
      <c r="I11" s="4"/>
      <c r="J11" s="4" t="s">
        <v>138</v>
      </c>
      <c r="K11" s="4" t="s">
        <v>139</v>
      </c>
      <c r="L11" s="4"/>
      <c r="M11" s="4" t="s">
        <v>140</v>
      </c>
      <c r="N11" s="4"/>
      <c r="O11" s="4"/>
      <c r="P11" s="4" t="s">
        <v>141</v>
      </c>
      <c r="Q11" s="4"/>
      <c r="R11" s="4" t="s">
        <v>142</v>
      </c>
      <c r="S11" s="4" t="s">
        <v>106</v>
      </c>
      <c r="T11" s="4" t="s">
        <v>143</v>
      </c>
      <c r="U11" s="4"/>
      <c r="V11" s="4" t="s">
        <v>144</v>
      </c>
      <c r="W11" s="4"/>
      <c r="X11" s="4" t="s">
        <v>145</v>
      </c>
      <c r="Y11" s="4"/>
      <c r="Z11" s="4" t="s">
        <v>146</v>
      </c>
      <c r="AA11" s="4"/>
      <c r="AB11" s="4" t="s">
        <v>147</v>
      </c>
      <c r="AC11" s="4"/>
      <c r="AD11" s="4" t="s">
        <v>87</v>
      </c>
      <c r="AE11" s="4" t="s">
        <v>148</v>
      </c>
      <c r="AF11" s="4" t="s">
        <v>72</v>
      </c>
      <c r="AG11" s="4"/>
      <c r="AH11" s="4" t="s">
        <v>305</v>
      </c>
      <c r="AI11" s="15" t="s">
        <v>89</v>
      </c>
    </row>
    <row r="12" spans="1:35" ht="15.75" customHeight="1" hidden="1" outlineLevel="1">
      <c r="A12" s="4"/>
      <c r="B12" s="4" t="s">
        <v>149</v>
      </c>
      <c r="C12" s="4"/>
      <c r="D12" s="4" t="s">
        <v>150</v>
      </c>
      <c r="E12" s="4"/>
      <c r="F12" s="4" t="s">
        <v>123</v>
      </c>
      <c r="G12" s="4"/>
      <c r="H12" s="4"/>
      <c r="I12" s="4"/>
      <c r="J12" s="4" t="s">
        <v>151</v>
      </c>
      <c r="K12" s="4" t="s">
        <v>152</v>
      </c>
      <c r="L12" s="4"/>
      <c r="M12" s="4" t="s">
        <v>153</v>
      </c>
      <c r="N12" s="4"/>
      <c r="O12" s="4"/>
      <c r="P12" s="4" t="s">
        <v>154</v>
      </c>
      <c r="Q12" s="4"/>
      <c r="R12" s="4" t="s">
        <v>155</v>
      </c>
      <c r="S12" s="4" t="s">
        <v>106</v>
      </c>
      <c r="T12" s="4" t="s">
        <v>156</v>
      </c>
      <c r="U12" s="4"/>
      <c r="V12" s="4" t="s">
        <v>157</v>
      </c>
      <c r="W12" s="4"/>
      <c r="X12" s="4" t="s">
        <v>158</v>
      </c>
      <c r="Y12" s="4"/>
      <c r="Z12" s="4" t="s">
        <v>159</v>
      </c>
      <c r="AA12" s="4"/>
      <c r="AB12" s="4" t="s">
        <v>160</v>
      </c>
      <c r="AC12" s="4"/>
      <c r="AD12" s="4" t="s">
        <v>102</v>
      </c>
      <c r="AE12" s="4" t="s">
        <v>161</v>
      </c>
      <c r="AF12" s="4" t="s">
        <v>72</v>
      </c>
      <c r="AG12" s="4"/>
      <c r="AH12" s="4" t="s">
        <v>305</v>
      </c>
      <c r="AI12" s="15" t="s">
        <v>104</v>
      </c>
    </row>
    <row r="13" spans="1:35" ht="160.5" customHeight="1" collapsed="1">
      <c r="A13" s="4"/>
      <c r="B13" s="4" t="s">
        <v>162</v>
      </c>
      <c r="C13" s="4" t="s">
        <v>61</v>
      </c>
      <c r="D13" s="4" t="s">
        <v>315</v>
      </c>
      <c r="E13" s="4" t="s">
        <v>311</v>
      </c>
      <c r="F13" s="4" t="s">
        <v>310</v>
      </c>
      <c r="G13" s="4" t="s">
        <v>163</v>
      </c>
      <c r="H13" s="4">
        <v>3</v>
      </c>
      <c r="I13" s="4" t="s">
        <v>63</v>
      </c>
      <c r="J13" s="4" t="s">
        <v>164</v>
      </c>
      <c r="K13" s="4">
        <v>564</v>
      </c>
      <c r="L13" s="4" t="s">
        <v>106</v>
      </c>
      <c r="M13" s="4" t="s">
        <v>420</v>
      </c>
      <c r="N13" s="4" t="s">
        <v>65</v>
      </c>
      <c r="O13" s="4" t="s">
        <v>298</v>
      </c>
      <c r="P13" s="4" t="s">
        <v>417</v>
      </c>
      <c r="Q13" s="4" t="s">
        <v>65</v>
      </c>
      <c r="R13" s="4" t="s">
        <v>165</v>
      </c>
      <c r="S13" s="4" t="s">
        <v>106</v>
      </c>
      <c r="T13" s="4" t="s">
        <v>416</v>
      </c>
      <c r="U13" s="4" t="s">
        <v>65</v>
      </c>
      <c r="V13" s="4" t="s">
        <v>166</v>
      </c>
      <c r="W13" s="4" t="s">
        <v>65</v>
      </c>
      <c r="X13" s="4" t="s">
        <v>167</v>
      </c>
      <c r="Y13" s="4" t="s">
        <v>65</v>
      </c>
      <c r="Z13" s="4" t="s">
        <v>168</v>
      </c>
      <c r="AA13" s="4" t="s">
        <v>65</v>
      </c>
      <c r="AB13" s="4" t="s">
        <v>431</v>
      </c>
      <c r="AC13" s="4" t="s">
        <v>70</v>
      </c>
      <c r="AD13" s="4" t="s">
        <v>373</v>
      </c>
      <c r="AE13" s="4" t="s">
        <v>309</v>
      </c>
      <c r="AF13" s="4" t="s">
        <v>72</v>
      </c>
      <c r="AG13" s="4" t="s">
        <v>380</v>
      </c>
      <c r="AH13" s="4" t="s">
        <v>305</v>
      </c>
      <c r="AI13" s="15" t="s">
        <v>73</v>
      </c>
    </row>
    <row r="14" spans="1:35" ht="63.75" customHeight="1" hidden="1" outlineLevel="1">
      <c r="A14" s="4"/>
      <c r="B14" s="4" t="s">
        <v>169</v>
      </c>
      <c r="C14" s="4"/>
      <c r="D14" s="4" t="s">
        <v>170</v>
      </c>
      <c r="E14" s="4"/>
      <c r="F14" s="4" t="s">
        <v>171</v>
      </c>
      <c r="G14" s="4"/>
      <c r="H14" s="4"/>
      <c r="I14" s="4"/>
      <c r="J14" s="4" t="s">
        <v>172</v>
      </c>
      <c r="K14" s="4">
        <v>564</v>
      </c>
      <c r="L14" s="4"/>
      <c r="M14" s="4" t="s">
        <v>173</v>
      </c>
      <c r="N14" s="4"/>
      <c r="O14" s="4" t="s">
        <v>174</v>
      </c>
      <c r="P14" s="4" t="s">
        <v>175</v>
      </c>
      <c r="Q14" s="4"/>
      <c r="R14" s="4" t="s">
        <v>176</v>
      </c>
      <c r="S14" s="4"/>
      <c r="T14" s="4" t="s">
        <v>116</v>
      </c>
      <c r="U14" s="4"/>
      <c r="V14" s="4" t="s">
        <v>117</v>
      </c>
      <c r="W14" s="4"/>
      <c r="X14" s="4" t="s">
        <v>177</v>
      </c>
      <c r="Y14" s="4"/>
      <c r="Z14" s="4" t="s">
        <v>178</v>
      </c>
      <c r="AA14" s="4"/>
      <c r="AB14" s="4" t="s">
        <v>119</v>
      </c>
      <c r="AC14" s="4"/>
      <c r="AD14" s="4" t="s">
        <v>179</v>
      </c>
      <c r="AE14" s="4" t="s">
        <v>180</v>
      </c>
      <c r="AF14" s="4" t="s">
        <v>72</v>
      </c>
      <c r="AG14" s="4"/>
      <c r="AH14" s="4" t="s">
        <v>305</v>
      </c>
      <c r="AI14" s="15" t="s">
        <v>89</v>
      </c>
    </row>
    <row r="15" spans="1:35" ht="21.75" customHeight="1" hidden="1" outlineLevel="1">
      <c r="A15" s="4"/>
      <c r="B15" s="4" t="s">
        <v>181</v>
      </c>
      <c r="C15" s="4"/>
      <c r="D15" s="4" t="s">
        <v>182</v>
      </c>
      <c r="E15" s="4"/>
      <c r="F15" s="4" t="s">
        <v>183</v>
      </c>
      <c r="G15" s="4"/>
      <c r="H15" s="4"/>
      <c r="I15" s="4"/>
      <c r="J15" s="4" t="s">
        <v>184</v>
      </c>
      <c r="K15" s="4">
        <v>564</v>
      </c>
      <c r="L15" s="4"/>
      <c r="M15" s="4" t="s">
        <v>185</v>
      </c>
      <c r="N15" s="4"/>
      <c r="O15" s="4" t="s">
        <v>186</v>
      </c>
      <c r="P15" s="4" t="s">
        <v>187</v>
      </c>
      <c r="Q15" s="4"/>
      <c r="R15" s="4" t="s">
        <v>188</v>
      </c>
      <c r="S15" s="4"/>
      <c r="T15" s="4"/>
      <c r="U15" s="4"/>
      <c r="V15" s="4" t="s">
        <v>131</v>
      </c>
      <c r="W15" s="4"/>
      <c r="X15" s="4" t="s">
        <v>189</v>
      </c>
      <c r="Y15" s="4"/>
      <c r="Z15" s="4" t="s">
        <v>190</v>
      </c>
      <c r="AA15" s="4"/>
      <c r="AB15" s="4" t="s">
        <v>134</v>
      </c>
      <c r="AC15" s="4"/>
      <c r="AD15" s="4" t="s">
        <v>102</v>
      </c>
      <c r="AE15" s="4" t="s">
        <v>191</v>
      </c>
      <c r="AF15" s="4" t="s">
        <v>72</v>
      </c>
      <c r="AG15" s="4"/>
      <c r="AH15" s="4" t="s">
        <v>305</v>
      </c>
      <c r="AI15" s="15" t="s">
        <v>104</v>
      </c>
    </row>
    <row r="16" spans="1:35" ht="267.75" customHeight="1" collapsed="1">
      <c r="A16" s="4"/>
      <c r="B16" s="4" t="s">
        <v>192</v>
      </c>
      <c r="C16" s="4" t="s">
        <v>61</v>
      </c>
      <c r="D16" s="4" t="s">
        <v>312</v>
      </c>
      <c r="E16" s="4" t="s">
        <v>307</v>
      </c>
      <c r="F16" s="4" t="s">
        <v>310</v>
      </c>
      <c r="G16" s="4" t="s">
        <v>193</v>
      </c>
      <c r="H16" s="4">
        <v>0.03</v>
      </c>
      <c r="I16" s="4" t="s">
        <v>63</v>
      </c>
      <c r="J16" s="4" t="s">
        <v>194</v>
      </c>
      <c r="K16" s="4">
        <v>564</v>
      </c>
      <c r="L16" s="4" t="s">
        <v>106</v>
      </c>
      <c r="M16" s="4" t="s">
        <v>421</v>
      </c>
      <c r="N16" s="4" t="s">
        <v>65</v>
      </c>
      <c r="O16" s="4" t="s">
        <v>298</v>
      </c>
      <c r="P16" s="4" t="s">
        <v>195</v>
      </c>
      <c r="Q16" s="4" t="s">
        <v>65</v>
      </c>
      <c r="R16" s="4" t="s">
        <v>196</v>
      </c>
      <c r="S16" s="4" t="s">
        <v>106</v>
      </c>
      <c r="T16" s="4" t="s">
        <v>416</v>
      </c>
      <c r="U16" s="4" t="s">
        <v>65</v>
      </c>
      <c r="V16" s="4" t="s">
        <v>415</v>
      </c>
      <c r="W16" s="4" t="s">
        <v>65</v>
      </c>
      <c r="X16" s="4" t="s">
        <v>197</v>
      </c>
      <c r="Y16" s="4" t="s">
        <v>65</v>
      </c>
      <c r="Z16" s="4" t="s">
        <v>198</v>
      </c>
      <c r="AA16" s="4" t="s">
        <v>65</v>
      </c>
      <c r="AB16" s="4" t="s">
        <v>199</v>
      </c>
      <c r="AC16" s="4" t="s">
        <v>70</v>
      </c>
      <c r="AD16" s="16" t="s">
        <v>418</v>
      </c>
      <c r="AE16" s="4" t="s">
        <v>309</v>
      </c>
      <c r="AF16" s="4" t="s">
        <v>72</v>
      </c>
      <c r="AG16" s="4" t="s">
        <v>381</v>
      </c>
      <c r="AH16" s="4" t="s">
        <v>305</v>
      </c>
      <c r="AI16" s="15" t="s">
        <v>73</v>
      </c>
    </row>
    <row r="17" spans="1:35" ht="63.75" customHeight="1" hidden="1" outlineLevel="1">
      <c r="A17" s="4"/>
      <c r="B17" s="4" t="s">
        <v>200</v>
      </c>
      <c r="C17" s="4"/>
      <c r="D17" s="4" t="s">
        <v>201</v>
      </c>
      <c r="E17" s="4"/>
      <c r="F17" s="4" t="s">
        <v>105</v>
      </c>
      <c r="G17" s="4"/>
      <c r="H17" s="4"/>
      <c r="I17" s="4"/>
      <c r="J17" s="4" t="s">
        <v>202</v>
      </c>
      <c r="K17" s="4">
        <v>564</v>
      </c>
      <c r="L17" s="4"/>
      <c r="M17" s="4" t="s">
        <v>203</v>
      </c>
      <c r="N17" s="4"/>
      <c r="O17" s="4" t="s">
        <v>174</v>
      </c>
      <c r="P17" s="4" t="s">
        <v>204</v>
      </c>
      <c r="Q17" s="4"/>
      <c r="R17" s="4" t="s">
        <v>205</v>
      </c>
      <c r="S17" s="4"/>
      <c r="T17" s="4" t="s">
        <v>206</v>
      </c>
      <c r="U17" s="4"/>
      <c r="V17" s="4" t="s">
        <v>207</v>
      </c>
      <c r="W17" s="4"/>
      <c r="X17" s="4" t="s">
        <v>208</v>
      </c>
      <c r="Y17" s="4"/>
      <c r="Z17" s="4" t="s">
        <v>209</v>
      </c>
      <c r="AA17" s="4"/>
      <c r="AB17" s="4" t="s">
        <v>119</v>
      </c>
      <c r="AC17" s="4"/>
      <c r="AD17" s="4" t="s">
        <v>179</v>
      </c>
      <c r="AE17" s="4" t="s">
        <v>180</v>
      </c>
      <c r="AF17" s="4" t="s">
        <v>72</v>
      </c>
      <c r="AG17" s="4"/>
      <c r="AH17" s="4" t="s">
        <v>305</v>
      </c>
      <c r="AI17" s="15" t="s">
        <v>89</v>
      </c>
    </row>
    <row r="18" spans="1:35" ht="64.5" customHeight="1" hidden="1" outlineLevel="1">
      <c r="A18" s="4"/>
      <c r="B18" s="4" t="s">
        <v>210</v>
      </c>
      <c r="C18" s="4"/>
      <c r="D18" s="4" t="s">
        <v>211</v>
      </c>
      <c r="E18" s="4"/>
      <c r="F18" s="4" t="s">
        <v>105</v>
      </c>
      <c r="G18" s="4"/>
      <c r="H18" s="4"/>
      <c r="I18" s="4"/>
      <c r="J18" s="4" t="s">
        <v>212</v>
      </c>
      <c r="K18" s="4">
        <v>564</v>
      </c>
      <c r="L18" s="4"/>
      <c r="M18" s="4" t="s">
        <v>213</v>
      </c>
      <c r="N18" s="4"/>
      <c r="O18" s="4" t="s">
        <v>186</v>
      </c>
      <c r="P18" s="4" t="s">
        <v>214</v>
      </c>
      <c r="Q18" s="4"/>
      <c r="R18" s="4" t="s">
        <v>215</v>
      </c>
      <c r="S18" s="4"/>
      <c r="T18" s="4" t="s">
        <v>216</v>
      </c>
      <c r="U18" s="4"/>
      <c r="V18" s="4" t="s">
        <v>217</v>
      </c>
      <c r="W18" s="4"/>
      <c r="X18" s="4" t="s">
        <v>218</v>
      </c>
      <c r="Y18" s="4"/>
      <c r="Z18" s="4" t="s">
        <v>219</v>
      </c>
      <c r="AA18" s="4"/>
      <c r="AB18" s="4" t="s">
        <v>220</v>
      </c>
      <c r="AC18" s="4"/>
      <c r="AD18" s="4" t="s">
        <v>221</v>
      </c>
      <c r="AE18" s="4" t="s">
        <v>191</v>
      </c>
      <c r="AF18" s="4" t="s">
        <v>72</v>
      </c>
      <c r="AG18" s="4"/>
      <c r="AH18" s="4" t="s">
        <v>305</v>
      </c>
      <c r="AI18" s="15" t="s">
        <v>104</v>
      </c>
    </row>
    <row r="19" spans="1:35" ht="291.75" customHeight="1" collapsed="1">
      <c r="A19" s="4"/>
      <c r="B19" s="4" t="s">
        <v>222</v>
      </c>
      <c r="C19" s="4" t="s">
        <v>61</v>
      </c>
      <c r="D19" s="4" t="s">
        <v>313</v>
      </c>
      <c r="E19" s="4" t="s">
        <v>307</v>
      </c>
      <c r="F19" s="4" t="s">
        <v>310</v>
      </c>
      <c r="G19" s="4" t="s">
        <v>193</v>
      </c>
      <c r="H19" s="4">
        <v>0.1046</v>
      </c>
      <c r="I19" s="4" t="s">
        <v>63</v>
      </c>
      <c r="J19" s="4" t="s">
        <v>194</v>
      </c>
      <c r="K19" s="4">
        <v>564</v>
      </c>
      <c r="L19" s="4" t="s">
        <v>106</v>
      </c>
      <c r="M19" s="4" t="s">
        <v>323</v>
      </c>
      <c r="N19" s="4" t="s">
        <v>65</v>
      </c>
      <c r="O19" s="4" t="s">
        <v>298</v>
      </c>
      <c r="P19" s="4" t="s">
        <v>326</v>
      </c>
      <c r="Q19" s="4" t="s">
        <v>106</v>
      </c>
      <c r="R19" s="4" t="s">
        <v>223</v>
      </c>
      <c r="S19" s="4" t="s">
        <v>106</v>
      </c>
      <c r="T19" s="4" t="s">
        <v>327</v>
      </c>
      <c r="U19" s="4" t="s">
        <v>106</v>
      </c>
      <c r="V19" s="4" t="s">
        <v>224</v>
      </c>
      <c r="W19" s="4" t="s">
        <v>65</v>
      </c>
      <c r="X19" s="4" t="s">
        <v>225</v>
      </c>
      <c r="Y19" s="4" t="s">
        <v>65</v>
      </c>
      <c r="Z19" s="4" t="s">
        <v>226</v>
      </c>
      <c r="AA19" s="4" t="s">
        <v>65</v>
      </c>
      <c r="AB19" s="4" t="s">
        <v>199</v>
      </c>
      <c r="AC19" s="4" t="s">
        <v>70</v>
      </c>
      <c r="AD19" s="16" t="s">
        <v>418</v>
      </c>
      <c r="AE19" s="4" t="s">
        <v>309</v>
      </c>
      <c r="AF19" s="4" t="s">
        <v>72</v>
      </c>
      <c r="AG19" s="4" t="s">
        <v>382</v>
      </c>
      <c r="AH19" s="4" t="s">
        <v>305</v>
      </c>
      <c r="AI19" s="15" t="s">
        <v>73</v>
      </c>
    </row>
    <row r="20" spans="1:35" ht="63.75" customHeight="1" hidden="1" outlineLevel="1">
      <c r="A20" s="4"/>
      <c r="B20" s="4" t="s">
        <v>227</v>
      </c>
      <c r="C20" s="4"/>
      <c r="D20" s="4" t="s">
        <v>228</v>
      </c>
      <c r="E20" s="4"/>
      <c r="F20" s="4"/>
      <c r="G20" s="4"/>
      <c r="H20" s="4"/>
      <c r="I20" s="4"/>
      <c r="J20" s="4" t="s">
        <v>202</v>
      </c>
      <c r="K20" s="4">
        <v>564</v>
      </c>
      <c r="L20" s="4"/>
      <c r="M20" s="4" t="s">
        <v>229</v>
      </c>
      <c r="N20" s="4"/>
      <c r="O20" s="4" t="s">
        <v>174</v>
      </c>
      <c r="P20" s="4" t="s">
        <v>230</v>
      </c>
      <c r="Q20" s="4"/>
      <c r="R20" s="4" t="s">
        <v>231</v>
      </c>
      <c r="S20" s="4"/>
      <c r="T20" s="4" t="s">
        <v>232</v>
      </c>
      <c r="U20" s="4"/>
      <c r="V20" s="4" t="s">
        <v>233</v>
      </c>
      <c r="W20" s="4"/>
      <c r="X20" s="4" t="s">
        <v>234</v>
      </c>
      <c r="Y20" s="4"/>
      <c r="Z20" s="4" t="s">
        <v>235</v>
      </c>
      <c r="AA20" s="4"/>
      <c r="AB20" s="4" t="s">
        <v>236</v>
      </c>
      <c r="AC20" s="4"/>
      <c r="AD20" s="4" t="s">
        <v>179</v>
      </c>
      <c r="AE20" s="4" t="s">
        <v>180</v>
      </c>
      <c r="AF20" s="4" t="s">
        <v>72</v>
      </c>
      <c r="AG20" s="4"/>
      <c r="AH20" s="4" t="s">
        <v>305</v>
      </c>
      <c r="AI20" s="15" t="s">
        <v>89</v>
      </c>
    </row>
    <row r="21" spans="1:35" ht="63.75" customHeight="1" hidden="1" outlineLevel="1">
      <c r="A21" s="4"/>
      <c r="B21" s="4" t="s">
        <v>237</v>
      </c>
      <c r="C21" s="4"/>
      <c r="D21" s="4" t="s">
        <v>238</v>
      </c>
      <c r="E21" s="4"/>
      <c r="F21" s="4"/>
      <c r="G21" s="4"/>
      <c r="H21" s="4"/>
      <c r="I21" s="4"/>
      <c r="J21" s="4" t="s">
        <v>212</v>
      </c>
      <c r="K21" s="4">
        <v>564</v>
      </c>
      <c r="L21" s="4"/>
      <c r="M21" s="4" t="s">
        <v>239</v>
      </c>
      <c r="N21" s="4"/>
      <c r="O21" s="4" t="s">
        <v>186</v>
      </c>
      <c r="P21" s="4" t="s">
        <v>240</v>
      </c>
      <c r="Q21" s="4"/>
      <c r="R21" s="4" t="s">
        <v>241</v>
      </c>
      <c r="S21" s="4"/>
      <c r="T21" s="4" t="s">
        <v>216</v>
      </c>
      <c r="U21" s="4"/>
      <c r="V21" s="4" t="s">
        <v>242</v>
      </c>
      <c r="W21" s="4"/>
      <c r="X21" s="4" t="s">
        <v>243</v>
      </c>
      <c r="Y21" s="4"/>
      <c r="Z21" s="4" t="s">
        <v>244</v>
      </c>
      <c r="AA21" s="4"/>
      <c r="AB21" s="4" t="s">
        <v>220</v>
      </c>
      <c r="AC21" s="4"/>
      <c r="AD21" s="4" t="s">
        <v>221</v>
      </c>
      <c r="AE21" s="4" t="s">
        <v>245</v>
      </c>
      <c r="AF21" s="4" t="s">
        <v>72</v>
      </c>
      <c r="AG21" s="4"/>
      <c r="AH21" s="4" t="s">
        <v>305</v>
      </c>
      <c r="AI21" s="15" t="s">
        <v>104</v>
      </c>
    </row>
    <row r="22" spans="1:35" ht="63.75" customHeight="1" hidden="1" outlineLevel="1">
      <c r="A22" s="4"/>
      <c r="B22" s="4" t="s">
        <v>246</v>
      </c>
      <c r="C22" s="4"/>
      <c r="D22" s="4" t="s">
        <v>247</v>
      </c>
      <c r="E22" s="4"/>
      <c r="F22" s="4" t="s">
        <v>105</v>
      </c>
      <c r="G22" s="4"/>
      <c r="H22" s="4"/>
      <c r="I22" s="4"/>
      <c r="J22" s="4" t="s">
        <v>248</v>
      </c>
      <c r="K22" s="4">
        <v>822</v>
      </c>
      <c r="L22" s="4"/>
      <c r="M22" s="4" t="s">
        <v>249</v>
      </c>
      <c r="N22" s="4"/>
      <c r="O22" s="4" t="s">
        <v>250</v>
      </c>
      <c r="P22" s="4" t="s">
        <v>251</v>
      </c>
      <c r="Q22" s="4"/>
      <c r="R22" s="4" t="s">
        <v>252</v>
      </c>
      <c r="S22" s="4"/>
      <c r="T22" s="4" t="s">
        <v>253</v>
      </c>
      <c r="U22" s="4"/>
      <c r="V22" s="4" t="s">
        <v>254</v>
      </c>
      <c r="W22" s="4"/>
      <c r="X22" s="4" t="s">
        <v>255</v>
      </c>
      <c r="Y22" s="4"/>
      <c r="Z22" s="4" t="s">
        <v>256</v>
      </c>
      <c r="AA22" s="4"/>
      <c r="AB22" s="4" t="s">
        <v>257</v>
      </c>
      <c r="AC22" s="4"/>
      <c r="AD22" s="4" t="s">
        <v>179</v>
      </c>
      <c r="AE22" s="4" t="s">
        <v>180</v>
      </c>
      <c r="AF22" s="4" t="s">
        <v>72</v>
      </c>
      <c r="AG22" s="4"/>
      <c r="AH22" s="4" t="s">
        <v>305</v>
      </c>
      <c r="AI22" s="15" t="s">
        <v>89</v>
      </c>
    </row>
    <row r="23" spans="1:35" ht="63.75" customHeight="1" hidden="1" outlineLevel="1">
      <c r="A23" s="4"/>
      <c r="B23" s="4" t="s">
        <v>258</v>
      </c>
      <c r="C23" s="4"/>
      <c r="D23" s="4" t="s">
        <v>259</v>
      </c>
      <c r="E23" s="4"/>
      <c r="F23" s="4" t="s">
        <v>105</v>
      </c>
      <c r="G23" s="4"/>
      <c r="H23" s="4"/>
      <c r="I23" s="4"/>
      <c r="J23" s="4" t="s">
        <v>260</v>
      </c>
      <c r="K23" s="4">
        <v>822</v>
      </c>
      <c r="L23" s="4"/>
      <c r="M23" s="4" t="s">
        <v>261</v>
      </c>
      <c r="N23" s="4"/>
      <c r="O23" s="4" t="s">
        <v>262</v>
      </c>
      <c r="P23" s="4" t="s">
        <v>263</v>
      </c>
      <c r="Q23" s="4"/>
      <c r="R23" s="4" t="s">
        <v>264</v>
      </c>
      <c r="S23" s="4"/>
      <c r="T23" s="4" t="s">
        <v>265</v>
      </c>
      <c r="U23" s="4"/>
      <c r="V23" s="4" t="s">
        <v>266</v>
      </c>
      <c r="W23" s="4"/>
      <c r="X23" s="4" t="s">
        <v>267</v>
      </c>
      <c r="Y23" s="4"/>
      <c r="Z23" s="4" t="s">
        <v>268</v>
      </c>
      <c r="AA23" s="4"/>
      <c r="AB23" s="4" t="s">
        <v>269</v>
      </c>
      <c r="AC23" s="4"/>
      <c r="AD23" s="4" t="s">
        <v>221</v>
      </c>
      <c r="AE23" s="4" t="s">
        <v>270</v>
      </c>
      <c r="AF23" s="4" t="s">
        <v>72</v>
      </c>
      <c r="AG23" s="4"/>
      <c r="AH23" s="4" t="s">
        <v>305</v>
      </c>
      <c r="AI23" s="15" t="s">
        <v>104</v>
      </c>
    </row>
    <row r="24" spans="1:35" ht="63.75" customHeight="1" hidden="1" outlineLevel="1">
      <c r="A24" s="4"/>
      <c r="B24" s="4" t="s">
        <v>272</v>
      </c>
      <c r="C24" s="4"/>
      <c r="D24" s="4" t="s">
        <v>273</v>
      </c>
      <c r="E24" s="4"/>
      <c r="F24" s="4"/>
      <c r="G24" s="4"/>
      <c r="H24" s="4"/>
      <c r="I24" s="4"/>
      <c r="J24" s="4" t="s">
        <v>274</v>
      </c>
      <c r="K24" s="4">
        <v>464</v>
      </c>
      <c r="L24" s="4"/>
      <c r="M24" s="4" t="s">
        <v>275</v>
      </c>
      <c r="N24" s="4"/>
      <c r="O24" s="4" t="s">
        <v>276</v>
      </c>
      <c r="P24" s="4" t="s">
        <v>277</v>
      </c>
      <c r="Q24" s="4"/>
      <c r="R24" s="4" t="s">
        <v>278</v>
      </c>
      <c r="S24" s="4"/>
      <c r="T24" s="4" t="s">
        <v>279</v>
      </c>
      <c r="U24" s="4"/>
      <c r="V24" s="4" t="s">
        <v>280</v>
      </c>
      <c r="W24" s="4"/>
      <c r="X24" s="4" t="s">
        <v>281</v>
      </c>
      <c r="Y24" s="4"/>
      <c r="Z24" s="4" t="s">
        <v>282</v>
      </c>
      <c r="AA24" s="4"/>
      <c r="AB24" s="4" t="s">
        <v>283</v>
      </c>
      <c r="AC24" s="4"/>
      <c r="AD24" s="4" t="s">
        <v>179</v>
      </c>
      <c r="AE24" s="4" t="s">
        <v>180</v>
      </c>
      <c r="AF24" s="4" t="s">
        <v>72</v>
      </c>
      <c r="AG24" s="4"/>
      <c r="AH24" s="4" t="s">
        <v>305</v>
      </c>
      <c r="AI24" s="15" t="s">
        <v>89</v>
      </c>
    </row>
    <row r="25" spans="1:35" ht="63.75" customHeight="1" hidden="1" outlineLevel="1">
      <c r="A25" s="4"/>
      <c r="B25" s="4" t="s">
        <v>284</v>
      </c>
      <c r="C25" s="4"/>
      <c r="D25" s="4" t="s">
        <v>285</v>
      </c>
      <c r="E25" s="4"/>
      <c r="F25" s="4"/>
      <c r="G25" s="4"/>
      <c r="H25" s="4"/>
      <c r="I25" s="4"/>
      <c r="J25" s="4" t="s">
        <v>286</v>
      </c>
      <c r="K25" s="4">
        <v>464</v>
      </c>
      <c r="L25" s="4"/>
      <c r="M25" s="4" t="s">
        <v>287</v>
      </c>
      <c r="N25" s="4"/>
      <c r="O25" s="4" t="s">
        <v>288</v>
      </c>
      <c r="P25" s="4" t="s">
        <v>289</v>
      </c>
      <c r="Q25" s="4"/>
      <c r="R25" s="4" t="s">
        <v>290</v>
      </c>
      <c r="S25" s="4"/>
      <c r="T25" s="4" t="s">
        <v>156</v>
      </c>
      <c r="U25" s="4"/>
      <c r="V25" s="4" t="s">
        <v>291</v>
      </c>
      <c r="W25" s="4"/>
      <c r="X25" s="4" t="s">
        <v>292</v>
      </c>
      <c r="Y25" s="4"/>
      <c r="Z25" s="4" t="s">
        <v>293</v>
      </c>
      <c r="AA25" s="4"/>
      <c r="AB25" s="4" t="s">
        <v>294</v>
      </c>
      <c r="AC25" s="4"/>
      <c r="AD25" s="4" t="s">
        <v>221</v>
      </c>
      <c r="AE25" s="4" t="s">
        <v>295</v>
      </c>
      <c r="AF25" s="4" t="s">
        <v>72</v>
      </c>
      <c r="AG25" s="4"/>
      <c r="AH25" s="4" t="s">
        <v>305</v>
      </c>
      <c r="AI25" s="15" t="s">
        <v>104</v>
      </c>
    </row>
    <row r="26" spans="1:35" ht="63.75" customHeight="1" hidden="1" outlineLevel="1">
      <c r="A26" s="4"/>
      <c r="B26" s="4"/>
      <c r="C26" s="4"/>
      <c r="D26" s="4"/>
      <c r="E26" s="4"/>
      <c r="F26" s="4" t="s">
        <v>105</v>
      </c>
      <c r="G26" s="4"/>
      <c r="H26" s="4"/>
      <c r="I26" s="4"/>
      <c r="J26" s="4"/>
      <c r="K26" s="4"/>
      <c r="L26" s="4"/>
      <c r="M26" s="4"/>
      <c r="N26" s="4"/>
      <c r="O26" s="4"/>
      <c r="P26" s="4"/>
      <c r="Q26" s="4"/>
      <c r="R26" s="4"/>
      <c r="S26" s="4"/>
      <c r="T26" s="4"/>
      <c r="U26" s="4"/>
      <c r="V26" s="4"/>
      <c r="W26" s="4"/>
      <c r="X26" s="4"/>
      <c r="Y26" s="4"/>
      <c r="Z26" s="4"/>
      <c r="AA26" s="4"/>
      <c r="AB26" s="4"/>
      <c r="AC26" s="4"/>
      <c r="AD26" s="4"/>
      <c r="AE26" s="4"/>
      <c r="AF26" s="4" t="s">
        <v>72</v>
      </c>
      <c r="AG26" s="4"/>
      <c r="AH26" s="4" t="s">
        <v>305</v>
      </c>
      <c r="AI26" s="15" t="s">
        <v>89</v>
      </c>
    </row>
    <row r="27" spans="1:35" ht="13.5" customHeight="1" hidden="1" outlineLevel="1">
      <c r="A27" s="4"/>
      <c r="B27" s="4"/>
      <c r="C27" s="4"/>
      <c r="D27" s="4"/>
      <c r="E27" s="4"/>
      <c r="F27" s="4" t="s">
        <v>105</v>
      </c>
      <c r="G27" s="4"/>
      <c r="H27" s="4"/>
      <c r="I27" s="4"/>
      <c r="J27" s="4"/>
      <c r="K27" s="4"/>
      <c r="L27" s="4"/>
      <c r="M27" s="4"/>
      <c r="N27" s="4"/>
      <c r="O27" s="4"/>
      <c r="P27" s="4"/>
      <c r="Q27" s="4"/>
      <c r="R27" s="4"/>
      <c r="S27" s="4"/>
      <c r="T27" s="4"/>
      <c r="U27" s="4"/>
      <c r="V27" s="4"/>
      <c r="W27" s="4"/>
      <c r="X27" s="4"/>
      <c r="Y27" s="4"/>
      <c r="Z27" s="4"/>
      <c r="AA27" s="4"/>
      <c r="AB27" s="4"/>
      <c r="AC27" s="4"/>
      <c r="AD27" s="4"/>
      <c r="AE27" s="4"/>
      <c r="AF27" s="4" t="s">
        <v>72</v>
      </c>
      <c r="AG27" s="4"/>
      <c r="AH27" s="4" t="s">
        <v>305</v>
      </c>
      <c r="AI27" s="15" t="s">
        <v>104</v>
      </c>
    </row>
    <row r="28" spans="1:35" ht="164.25" customHeight="1" collapsed="1">
      <c r="A28" s="4"/>
      <c r="B28" s="4" t="s">
        <v>297</v>
      </c>
      <c r="C28" s="4" t="s">
        <v>61</v>
      </c>
      <c r="D28" s="4" t="s">
        <v>314</v>
      </c>
      <c r="E28" s="4" t="s">
        <v>311</v>
      </c>
      <c r="F28" s="4" t="s">
        <v>310</v>
      </c>
      <c r="G28" s="4" t="s">
        <v>163</v>
      </c>
      <c r="H28" s="4">
        <v>2.8443</v>
      </c>
      <c r="I28" s="4" t="s">
        <v>63</v>
      </c>
      <c r="J28" s="4" t="s">
        <v>271</v>
      </c>
      <c r="K28" s="4">
        <v>564</v>
      </c>
      <c r="L28" s="4" t="s">
        <v>106</v>
      </c>
      <c r="M28" s="4" t="s">
        <v>422</v>
      </c>
      <c r="N28" s="4" t="s">
        <v>65</v>
      </c>
      <c r="O28" s="4" t="s">
        <v>298</v>
      </c>
      <c r="P28" s="4" t="s">
        <v>299</v>
      </c>
      <c r="Q28" s="4" t="s">
        <v>65</v>
      </c>
      <c r="R28" s="4" t="s">
        <v>328</v>
      </c>
      <c r="S28" s="4" t="s">
        <v>106</v>
      </c>
      <c r="T28" s="4" t="s">
        <v>327</v>
      </c>
      <c r="U28" s="4" t="s">
        <v>65</v>
      </c>
      <c r="V28" s="4" t="s">
        <v>300</v>
      </c>
      <c r="W28" s="4" t="s">
        <v>106</v>
      </c>
      <c r="X28" s="4" t="s">
        <v>301</v>
      </c>
      <c r="Y28" s="4" t="s">
        <v>65</v>
      </c>
      <c r="Z28" s="4" t="s">
        <v>302</v>
      </c>
      <c r="AA28" s="4" t="s">
        <v>65</v>
      </c>
      <c r="AB28" s="4" t="s">
        <v>303</v>
      </c>
      <c r="AC28" s="4" t="s">
        <v>70</v>
      </c>
      <c r="AD28" s="19" t="s">
        <v>374</v>
      </c>
      <c r="AE28" s="4" t="s">
        <v>309</v>
      </c>
      <c r="AF28" s="4" t="s">
        <v>72</v>
      </c>
      <c r="AG28" s="4" t="s">
        <v>383</v>
      </c>
      <c r="AH28" s="4" t="s">
        <v>305</v>
      </c>
      <c r="AI28" s="15" t="s">
        <v>73</v>
      </c>
    </row>
    <row r="29" spans="1:35" ht="63.75" customHeight="1" hidden="1" outlineLevel="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t="s">
        <v>72</v>
      </c>
      <c r="AG29" s="4" t="s">
        <v>321</v>
      </c>
      <c r="AH29" s="4" t="s">
        <v>305</v>
      </c>
      <c r="AI29" s="15" t="s">
        <v>89</v>
      </c>
    </row>
    <row r="30" spans="1:35" ht="63.75" customHeight="1" hidden="1" outlineLevel="1">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t="s">
        <v>72</v>
      </c>
      <c r="AG30" s="4" t="s">
        <v>322</v>
      </c>
      <c r="AH30" s="4" t="s">
        <v>305</v>
      </c>
      <c r="AI30" s="15" t="s">
        <v>104</v>
      </c>
    </row>
    <row r="31" spans="1:35" ht="269.25" customHeight="1" collapsed="1">
      <c r="A31" s="4"/>
      <c r="B31" s="4" t="s">
        <v>316</v>
      </c>
      <c r="C31" s="4" t="s">
        <v>61</v>
      </c>
      <c r="D31" s="4" t="s">
        <v>319</v>
      </c>
      <c r="E31" s="4" t="s">
        <v>307</v>
      </c>
      <c r="F31" s="4" t="s">
        <v>310</v>
      </c>
      <c r="G31" s="4" t="s">
        <v>62</v>
      </c>
      <c r="H31" s="4">
        <v>0.7126</v>
      </c>
      <c r="I31" s="4" t="s">
        <v>63</v>
      </c>
      <c r="J31" s="4" t="s">
        <v>296</v>
      </c>
      <c r="K31" s="4">
        <v>564</v>
      </c>
      <c r="L31" s="4" t="s">
        <v>106</v>
      </c>
      <c r="M31" s="4" t="s">
        <v>424</v>
      </c>
      <c r="N31" s="4" t="s">
        <v>65</v>
      </c>
      <c r="O31" s="4" t="s">
        <v>298</v>
      </c>
      <c r="P31" s="4" t="s">
        <v>325</v>
      </c>
      <c r="Q31" s="4" t="s">
        <v>106</v>
      </c>
      <c r="R31" s="4" t="s">
        <v>329</v>
      </c>
      <c r="S31" s="4" t="s">
        <v>106</v>
      </c>
      <c r="T31" s="4" t="s">
        <v>416</v>
      </c>
      <c r="U31" s="4" t="s">
        <v>106</v>
      </c>
      <c r="V31" s="4" t="s">
        <v>332</v>
      </c>
      <c r="W31" s="4" t="s">
        <v>106</v>
      </c>
      <c r="X31" s="4" t="s">
        <v>335</v>
      </c>
      <c r="Y31" s="4" t="s">
        <v>331</v>
      </c>
      <c r="Z31" s="4" t="s">
        <v>337</v>
      </c>
      <c r="AA31" s="4" t="s">
        <v>65</v>
      </c>
      <c r="AB31" s="3" t="s">
        <v>199</v>
      </c>
      <c r="AC31" s="4" t="s">
        <v>70</v>
      </c>
      <c r="AD31" s="4" t="s">
        <v>418</v>
      </c>
      <c r="AE31" s="4" t="s">
        <v>309</v>
      </c>
      <c r="AF31" s="4" t="s">
        <v>72</v>
      </c>
      <c r="AG31" s="4" t="s">
        <v>384</v>
      </c>
      <c r="AH31" s="4" t="s">
        <v>305</v>
      </c>
      <c r="AI31" s="15" t="s">
        <v>73</v>
      </c>
    </row>
    <row r="32" spans="1:35" ht="63.75" customHeight="1" hidden="1" outlineLevel="1">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15" t="s">
        <v>89</v>
      </c>
    </row>
    <row r="33" spans="1:35" ht="63.75" customHeight="1" hidden="1" outlineLevel="1">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15" t="s">
        <v>104</v>
      </c>
    </row>
    <row r="34" spans="1:35" ht="276" customHeight="1" collapsed="1">
      <c r="A34" s="4"/>
      <c r="B34" s="4" t="s">
        <v>317</v>
      </c>
      <c r="C34" s="4" t="s">
        <v>61</v>
      </c>
      <c r="D34" s="4" t="s">
        <v>320</v>
      </c>
      <c r="E34" s="4" t="s">
        <v>307</v>
      </c>
      <c r="F34" s="4" t="s">
        <v>310</v>
      </c>
      <c r="G34" s="4" t="s">
        <v>62</v>
      </c>
      <c r="H34" s="4">
        <v>0.3978</v>
      </c>
      <c r="I34" s="4" t="s">
        <v>63</v>
      </c>
      <c r="J34" s="4" t="s">
        <v>296</v>
      </c>
      <c r="K34" s="4">
        <v>564</v>
      </c>
      <c r="L34" s="4" t="s">
        <v>106</v>
      </c>
      <c r="M34" s="4" t="s">
        <v>423</v>
      </c>
      <c r="N34" s="4" t="s">
        <v>65</v>
      </c>
      <c r="O34" s="4" t="s">
        <v>298</v>
      </c>
      <c r="P34" s="4" t="s">
        <v>324</v>
      </c>
      <c r="Q34" s="4" t="s">
        <v>106</v>
      </c>
      <c r="R34" s="4" t="s">
        <v>330</v>
      </c>
      <c r="S34" s="4" t="s">
        <v>106</v>
      </c>
      <c r="T34" s="4" t="s">
        <v>433</v>
      </c>
      <c r="U34" s="4" t="s">
        <v>106</v>
      </c>
      <c r="V34" s="4" t="s">
        <v>333</v>
      </c>
      <c r="W34" s="4" t="s">
        <v>106</v>
      </c>
      <c r="X34" s="4" t="s">
        <v>334</v>
      </c>
      <c r="Y34" s="4" t="s">
        <v>331</v>
      </c>
      <c r="Z34" s="4" t="s">
        <v>337</v>
      </c>
      <c r="AA34" s="4" t="s">
        <v>106</v>
      </c>
      <c r="AB34" s="3" t="s">
        <v>336</v>
      </c>
      <c r="AC34" s="4" t="s">
        <v>70</v>
      </c>
      <c r="AD34" s="4" t="s">
        <v>418</v>
      </c>
      <c r="AE34" s="4" t="s">
        <v>309</v>
      </c>
      <c r="AF34" s="4" t="s">
        <v>72</v>
      </c>
      <c r="AG34" s="4" t="s">
        <v>385</v>
      </c>
      <c r="AH34" s="4" t="s">
        <v>305</v>
      </c>
      <c r="AI34" s="15" t="s">
        <v>73</v>
      </c>
    </row>
    <row r="35" spans="1:35" s="2" customFormat="1" ht="173.25">
      <c r="A35" s="6">
        <v>5</v>
      </c>
      <c r="B35" s="4" t="s">
        <v>359</v>
      </c>
      <c r="C35" s="4" t="s">
        <v>61</v>
      </c>
      <c r="D35" s="5" t="s">
        <v>338</v>
      </c>
      <c r="E35" s="4" t="s">
        <v>307</v>
      </c>
      <c r="F35" s="4" t="s">
        <v>310</v>
      </c>
      <c r="G35" s="4" t="s">
        <v>62</v>
      </c>
      <c r="H35" s="5">
        <v>0.1347</v>
      </c>
      <c r="I35" s="4" t="s">
        <v>63</v>
      </c>
      <c r="J35" s="5" t="s">
        <v>351</v>
      </c>
      <c r="K35" s="11">
        <v>615</v>
      </c>
      <c r="L35" s="4" t="s">
        <v>106</v>
      </c>
      <c r="M35" s="5" t="s">
        <v>425</v>
      </c>
      <c r="N35" s="10" t="s">
        <v>65</v>
      </c>
      <c r="O35" s="10" t="s">
        <v>393</v>
      </c>
      <c r="P35" s="17" t="s">
        <v>394</v>
      </c>
      <c r="Q35" s="10" t="s">
        <v>65</v>
      </c>
      <c r="R35" s="10" t="s">
        <v>395</v>
      </c>
      <c r="S35" s="13" t="s">
        <v>106</v>
      </c>
      <c r="T35" s="9" t="s">
        <v>430</v>
      </c>
      <c r="U35" s="10" t="s">
        <v>65</v>
      </c>
      <c r="V35" s="17" t="s">
        <v>400</v>
      </c>
      <c r="W35" s="10" t="s">
        <v>65</v>
      </c>
      <c r="X35" s="17" t="s">
        <v>401</v>
      </c>
      <c r="Y35" s="10" t="s">
        <v>331</v>
      </c>
      <c r="Z35" s="17" t="s">
        <v>402</v>
      </c>
      <c r="AA35" s="10" t="s">
        <v>65</v>
      </c>
      <c r="AB35" s="7" t="s">
        <v>199</v>
      </c>
      <c r="AC35" s="4" t="s">
        <v>70</v>
      </c>
      <c r="AD35" s="4" t="s">
        <v>375</v>
      </c>
      <c r="AE35" s="4" t="s">
        <v>309</v>
      </c>
      <c r="AF35" s="4" t="s">
        <v>72</v>
      </c>
      <c r="AG35" s="5" t="s">
        <v>386</v>
      </c>
      <c r="AH35" s="4" t="s">
        <v>305</v>
      </c>
      <c r="AI35" s="12"/>
    </row>
    <row r="36" spans="1:35" s="2" customFormat="1" ht="362.25">
      <c r="A36" s="6">
        <v>6</v>
      </c>
      <c r="B36" s="4" t="s">
        <v>360</v>
      </c>
      <c r="C36" s="4" t="s">
        <v>61</v>
      </c>
      <c r="D36" s="5" t="s">
        <v>339</v>
      </c>
      <c r="E36" s="4" t="s">
        <v>307</v>
      </c>
      <c r="F36" s="4" t="s">
        <v>310</v>
      </c>
      <c r="G36" s="4" t="s">
        <v>62</v>
      </c>
      <c r="H36" s="5">
        <v>0.2346</v>
      </c>
      <c r="I36" s="4" t="s">
        <v>63</v>
      </c>
      <c r="J36" s="5" t="s">
        <v>356</v>
      </c>
      <c r="K36" s="11">
        <v>615</v>
      </c>
      <c r="L36" s="4" t="s">
        <v>106</v>
      </c>
      <c r="M36" s="5" t="s">
        <v>425</v>
      </c>
      <c r="N36" s="10" t="s">
        <v>65</v>
      </c>
      <c r="O36" s="10" t="s">
        <v>354</v>
      </c>
      <c r="P36" s="17" t="s">
        <v>394</v>
      </c>
      <c r="Q36" s="10" t="s">
        <v>65</v>
      </c>
      <c r="R36" s="10" t="s">
        <v>395</v>
      </c>
      <c r="S36" s="13" t="s">
        <v>106</v>
      </c>
      <c r="T36" s="9" t="s">
        <v>434</v>
      </c>
      <c r="U36" s="10" t="s">
        <v>65</v>
      </c>
      <c r="V36" s="17" t="s">
        <v>400</v>
      </c>
      <c r="W36" s="10" t="s">
        <v>65</v>
      </c>
      <c r="X36" s="17" t="s">
        <v>401</v>
      </c>
      <c r="Y36" s="10" t="s">
        <v>331</v>
      </c>
      <c r="Z36" s="17" t="s">
        <v>402</v>
      </c>
      <c r="AA36" s="10" t="s">
        <v>65</v>
      </c>
      <c r="AB36" s="7" t="s">
        <v>199</v>
      </c>
      <c r="AC36" s="4" t="s">
        <v>70</v>
      </c>
      <c r="AD36" s="4" t="s">
        <v>375</v>
      </c>
      <c r="AE36" s="4" t="s">
        <v>309</v>
      </c>
      <c r="AF36" s="4" t="s">
        <v>72</v>
      </c>
      <c r="AG36" s="5" t="s">
        <v>387</v>
      </c>
      <c r="AH36" s="4" t="s">
        <v>305</v>
      </c>
      <c r="AI36" s="12"/>
    </row>
    <row r="37" spans="1:35" s="2" customFormat="1" ht="143.25" customHeight="1">
      <c r="A37" s="6">
        <v>7</v>
      </c>
      <c r="B37" s="4" t="s">
        <v>361</v>
      </c>
      <c r="C37" s="4" t="s">
        <v>61</v>
      </c>
      <c r="D37" s="5" t="s">
        <v>340</v>
      </c>
      <c r="E37" s="4" t="s">
        <v>307</v>
      </c>
      <c r="F37" s="4" t="s">
        <v>310</v>
      </c>
      <c r="G37" s="4" t="s">
        <v>62</v>
      </c>
      <c r="H37" s="5">
        <v>0.235</v>
      </c>
      <c r="I37" s="4" t="s">
        <v>63</v>
      </c>
      <c r="J37" s="5" t="s">
        <v>356</v>
      </c>
      <c r="K37" s="11">
        <v>615</v>
      </c>
      <c r="L37" s="4" t="s">
        <v>106</v>
      </c>
      <c r="M37" s="5" t="s">
        <v>425</v>
      </c>
      <c r="N37" s="10" t="s">
        <v>65</v>
      </c>
      <c r="O37" s="10" t="s">
        <v>393</v>
      </c>
      <c r="P37" s="17" t="s">
        <v>394</v>
      </c>
      <c r="Q37" s="10" t="s">
        <v>65</v>
      </c>
      <c r="R37" s="10" t="s">
        <v>395</v>
      </c>
      <c r="S37" s="13" t="s">
        <v>106</v>
      </c>
      <c r="T37" s="9" t="s">
        <v>430</v>
      </c>
      <c r="U37" s="10" t="s">
        <v>65</v>
      </c>
      <c r="V37" s="17" t="s">
        <v>400</v>
      </c>
      <c r="W37" s="10" t="s">
        <v>65</v>
      </c>
      <c r="X37" s="17" t="s">
        <v>401</v>
      </c>
      <c r="Y37" s="10" t="s">
        <v>331</v>
      </c>
      <c r="Z37" s="17" t="s">
        <v>402</v>
      </c>
      <c r="AA37" s="10" t="s">
        <v>65</v>
      </c>
      <c r="AB37" s="7" t="s">
        <v>199</v>
      </c>
      <c r="AC37" s="4" t="s">
        <v>70</v>
      </c>
      <c r="AD37" s="4" t="s">
        <v>375</v>
      </c>
      <c r="AE37" s="4" t="s">
        <v>309</v>
      </c>
      <c r="AF37" s="4" t="s">
        <v>72</v>
      </c>
      <c r="AG37" s="5" t="s">
        <v>388</v>
      </c>
      <c r="AH37" s="4" t="s">
        <v>305</v>
      </c>
      <c r="AI37" s="12"/>
    </row>
    <row r="38" spans="1:35" s="2" customFormat="1" ht="174" customHeight="1">
      <c r="A38" s="6">
        <f aca="true" t="shared" si="0" ref="A38:A46">A37+1</f>
        <v>8</v>
      </c>
      <c r="B38" s="4" t="s">
        <v>362</v>
      </c>
      <c r="C38" s="4" t="s">
        <v>61</v>
      </c>
      <c r="D38" s="5" t="s">
        <v>341</v>
      </c>
      <c r="E38" s="4" t="s">
        <v>307</v>
      </c>
      <c r="F38" s="4" t="s">
        <v>310</v>
      </c>
      <c r="G38" s="4" t="s">
        <v>62</v>
      </c>
      <c r="H38" s="5">
        <v>0.162</v>
      </c>
      <c r="I38" s="4" t="s">
        <v>63</v>
      </c>
      <c r="J38" s="5" t="s">
        <v>357</v>
      </c>
      <c r="K38" s="11">
        <v>465</v>
      </c>
      <c r="L38" s="4" t="s">
        <v>106</v>
      </c>
      <c r="M38" s="5" t="s">
        <v>426</v>
      </c>
      <c r="N38" s="10" t="s">
        <v>65</v>
      </c>
      <c r="O38" s="10" t="s">
        <v>355</v>
      </c>
      <c r="P38" s="7" t="s">
        <v>396</v>
      </c>
      <c r="Q38" s="10" t="s">
        <v>106</v>
      </c>
      <c r="R38" s="10" t="s">
        <v>330</v>
      </c>
      <c r="S38" s="13" t="s">
        <v>106</v>
      </c>
      <c r="T38" s="9" t="s">
        <v>391</v>
      </c>
      <c r="U38" s="10" t="s">
        <v>106</v>
      </c>
      <c r="V38" s="10" t="s">
        <v>403</v>
      </c>
      <c r="W38" s="10" t="s">
        <v>106</v>
      </c>
      <c r="X38" s="10" t="s">
        <v>404</v>
      </c>
      <c r="Y38" s="18" t="s">
        <v>106</v>
      </c>
      <c r="Z38" s="10" t="s">
        <v>405</v>
      </c>
      <c r="AA38" s="10" t="s">
        <v>106</v>
      </c>
      <c r="AB38" s="7" t="s">
        <v>406</v>
      </c>
      <c r="AC38" s="4" t="s">
        <v>70</v>
      </c>
      <c r="AD38" s="4" t="s">
        <v>376</v>
      </c>
      <c r="AE38" s="4" t="s">
        <v>309</v>
      </c>
      <c r="AF38" s="4" t="s">
        <v>72</v>
      </c>
      <c r="AG38" s="5" t="s">
        <v>389</v>
      </c>
      <c r="AH38" s="4" t="s">
        <v>305</v>
      </c>
      <c r="AI38" s="12"/>
    </row>
    <row r="39" spans="1:35" s="2" customFormat="1" ht="247.5" customHeight="1">
      <c r="A39" s="6">
        <f t="shared" si="0"/>
        <v>9</v>
      </c>
      <c r="B39" s="4" t="s">
        <v>363</v>
      </c>
      <c r="C39" s="4" t="s">
        <v>61</v>
      </c>
      <c r="D39" s="5" t="s">
        <v>342</v>
      </c>
      <c r="E39" s="4" t="s">
        <v>307</v>
      </c>
      <c r="F39" s="4" t="s">
        <v>310</v>
      </c>
      <c r="G39" s="4" t="s">
        <v>62</v>
      </c>
      <c r="H39" s="5">
        <v>0.579</v>
      </c>
      <c r="I39" s="4" t="s">
        <v>63</v>
      </c>
      <c r="J39" s="5" t="s">
        <v>352</v>
      </c>
      <c r="K39" s="5">
        <v>706</v>
      </c>
      <c r="L39" s="4" t="s">
        <v>106</v>
      </c>
      <c r="M39" s="5" t="s">
        <v>432</v>
      </c>
      <c r="N39" s="8" t="s">
        <v>331</v>
      </c>
      <c r="O39" s="7" t="s">
        <v>397</v>
      </c>
      <c r="P39" s="17" t="s">
        <v>394</v>
      </c>
      <c r="Q39" s="10" t="s">
        <v>106</v>
      </c>
      <c r="R39" s="10" t="s">
        <v>398</v>
      </c>
      <c r="S39" s="13" t="s">
        <v>106</v>
      </c>
      <c r="T39" s="9" t="s">
        <v>392</v>
      </c>
      <c r="U39" s="10" t="s">
        <v>106</v>
      </c>
      <c r="V39" s="10" t="s">
        <v>407</v>
      </c>
      <c r="W39" s="10" t="s">
        <v>106</v>
      </c>
      <c r="X39" s="10" t="s">
        <v>408</v>
      </c>
      <c r="Y39" s="18" t="s">
        <v>106</v>
      </c>
      <c r="Z39" s="10" t="s">
        <v>409</v>
      </c>
      <c r="AA39" s="10" t="s">
        <v>106</v>
      </c>
      <c r="AB39" s="7" t="s">
        <v>410</v>
      </c>
      <c r="AC39" s="4" t="s">
        <v>70</v>
      </c>
      <c r="AD39" s="4" t="s">
        <v>377</v>
      </c>
      <c r="AE39" s="4" t="s">
        <v>309</v>
      </c>
      <c r="AF39" s="4" t="s">
        <v>72</v>
      </c>
      <c r="AG39" s="5" t="s">
        <v>390</v>
      </c>
      <c r="AH39" s="4" t="s">
        <v>305</v>
      </c>
      <c r="AI39" s="12"/>
    </row>
    <row r="40" spans="1:35" s="2" customFormat="1" ht="141.75">
      <c r="A40" s="6">
        <f t="shared" si="0"/>
        <v>10</v>
      </c>
      <c r="B40" s="4" t="s">
        <v>364</v>
      </c>
      <c r="C40" s="4" t="s">
        <v>61</v>
      </c>
      <c r="D40" s="5" t="s">
        <v>343</v>
      </c>
      <c r="E40" s="4" t="s">
        <v>307</v>
      </c>
      <c r="F40" s="4" t="s">
        <v>310</v>
      </c>
      <c r="G40" s="4" t="s">
        <v>62</v>
      </c>
      <c r="H40" s="5">
        <v>0.108</v>
      </c>
      <c r="I40" s="4" t="s">
        <v>63</v>
      </c>
      <c r="J40" s="5" t="s">
        <v>353</v>
      </c>
      <c r="K40" s="4">
        <v>624</v>
      </c>
      <c r="L40" s="4" t="s">
        <v>106</v>
      </c>
      <c r="M40" s="5" t="s">
        <v>427</v>
      </c>
      <c r="N40" s="10" t="s">
        <v>65</v>
      </c>
      <c r="O40" s="10" t="s">
        <v>399</v>
      </c>
      <c r="P40" s="17" t="s">
        <v>394</v>
      </c>
      <c r="Q40" s="10" t="s">
        <v>106</v>
      </c>
      <c r="R40" s="10" t="s">
        <v>330</v>
      </c>
      <c r="S40" s="13" t="s">
        <v>106</v>
      </c>
      <c r="T40" s="9" t="s">
        <v>428</v>
      </c>
      <c r="U40" s="10" t="s">
        <v>65</v>
      </c>
      <c r="V40" s="17" t="s">
        <v>400</v>
      </c>
      <c r="W40" s="10" t="s">
        <v>65</v>
      </c>
      <c r="X40" s="17" t="s">
        <v>401</v>
      </c>
      <c r="Y40" s="10" t="s">
        <v>331</v>
      </c>
      <c r="Z40" s="17" t="s">
        <v>402</v>
      </c>
      <c r="AA40" s="10" t="s">
        <v>65</v>
      </c>
      <c r="AB40" s="7" t="s">
        <v>199</v>
      </c>
      <c r="AC40" s="4" t="s">
        <v>70</v>
      </c>
      <c r="AD40" s="4" t="s">
        <v>378</v>
      </c>
      <c r="AE40" s="4" t="s">
        <v>309</v>
      </c>
      <c r="AF40" s="4" t="s">
        <v>72</v>
      </c>
      <c r="AG40" s="4" t="s">
        <v>378</v>
      </c>
      <c r="AH40" s="4" t="s">
        <v>305</v>
      </c>
      <c r="AI40" s="12"/>
    </row>
    <row r="41" spans="1:35" s="2" customFormat="1" ht="141.75">
      <c r="A41" s="6">
        <f t="shared" si="0"/>
        <v>11</v>
      </c>
      <c r="B41" s="4" t="s">
        <v>365</v>
      </c>
      <c r="C41" s="4" t="s">
        <v>61</v>
      </c>
      <c r="D41" s="5" t="s">
        <v>344</v>
      </c>
      <c r="E41" s="4" t="s">
        <v>307</v>
      </c>
      <c r="F41" s="4" t="s">
        <v>310</v>
      </c>
      <c r="G41" s="4" t="s">
        <v>62</v>
      </c>
      <c r="H41" s="5">
        <v>0.0935</v>
      </c>
      <c r="I41" s="4" t="s">
        <v>63</v>
      </c>
      <c r="J41" s="5" t="s">
        <v>353</v>
      </c>
      <c r="K41" s="4">
        <v>624</v>
      </c>
      <c r="L41" s="4" t="s">
        <v>106</v>
      </c>
      <c r="M41" s="5" t="s">
        <v>427</v>
      </c>
      <c r="N41" s="10" t="s">
        <v>65</v>
      </c>
      <c r="O41" s="10" t="s">
        <v>399</v>
      </c>
      <c r="P41" s="17" t="s">
        <v>394</v>
      </c>
      <c r="Q41" s="10" t="s">
        <v>106</v>
      </c>
      <c r="R41" s="10" t="s">
        <v>330</v>
      </c>
      <c r="S41" s="13" t="s">
        <v>106</v>
      </c>
      <c r="T41" s="9" t="s">
        <v>428</v>
      </c>
      <c r="U41" s="10" t="s">
        <v>65</v>
      </c>
      <c r="V41" s="17" t="s">
        <v>400</v>
      </c>
      <c r="W41" s="10" t="s">
        <v>65</v>
      </c>
      <c r="X41" s="17" t="s">
        <v>401</v>
      </c>
      <c r="Y41" s="10" t="s">
        <v>331</v>
      </c>
      <c r="Z41" s="17" t="s">
        <v>402</v>
      </c>
      <c r="AA41" s="10" t="s">
        <v>65</v>
      </c>
      <c r="AB41" s="7" t="s">
        <v>199</v>
      </c>
      <c r="AC41" s="4" t="s">
        <v>70</v>
      </c>
      <c r="AD41" s="4" t="s">
        <v>378</v>
      </c>
      <c r="AE41" s="4" t="s">
        <v>309</v>
      </c>
      <c r="AF41" s="4" t="s">
        <v>72</v>
      </c>
      <c r="AG41" s="4" t="s">
        <v>378</v>
      </c>
      <c r="AH41" s="4" t="s">
        <v>305</v>
      </c>
      <c r="AI41" s="12"/>
    </row>
    <row r="42" spans="1:35" s="2" customFormat="1" ht="141.75">
      <c r="A42" s="6">
        <f t="shared" si="0"/>
        <v>12</v>
      </c>
      <c r="B42" s="4" t="s">
        <v>366</v>
      </c>
      <c r="C42" s="4" t="s">
        <v>61</v>
      </c>
      <c r="D42" s="5" t="s">
        <v>345</v>
      </c>
      <c r="E42" s="4" t="s">
        <v>307</v>
      </c>
      <c r="F42" s="4" t="s">
        <v>310</v>
      </c>
      <c r="G42" s="4" t="s">
        <v>62</v>
      </c>
      <c r="H42" s="5">
        <v>0.16</v>
      </c>
      <c r="I42" s="4" t="s">
        <v>63</v>
      </c>
      <c r="J42" s="5" t="s">
        <v>353</v>
      </c>
      <c r="K42" s="4">
        <v>624</v>
      </c>
      <c r="L42" s="4" t="s">
        <v>106</v>
      </c>
      <c r="M42" s="5" t="s">
        <v>427</v>
      </c>
      <c r="N42" s="10" t="s">
        <v>65</v>
      </c>
      <c r="O42" s="10" t="s">
        <v>399</v>
      </c>
      <c r="P42" s="17" t="s">
        <v>394</v>
      </c>
      <c r="Q42" s="10" t="s">
        <v>106</v>
      </c>
      <c r="R42" s="10" t="s">
        <v>330</v>
      </c>
      <c r="S42" s="13" t="s">
        <v>106</v>
      </c>
      <c r="T42" s="9" t="s">
        <v>428</v>
      </c>
      <c r="U42" s="10" t="s">
        <v>65</v>
      </c>
      <c r="V42" s="17" t="s">
        <v>400</v>
      </c>
      <c r="W42" s="10" t="s">
        <v>65</v>
      </c>
      <c r="X42" s="17" t="s">
        <v>401</v>
      </c>
      <c r="Y42" s="10" t="s">
        <v>331</v>
      </c>
      <c r="Z42" s="17" t="s">
        <v>402</v>
      </c>
      <c r="AA42" s="10" t="s">
        <v>65</v>
      </c>
      <c r="AB42" s="7" t="s">
        <v>199</v>
      </c>
      <c r="AC42" s="4" t="s">
        <v>70</v>
      </c>
      <c r="AD42" s="4" t="s">
        <v>378</v>
      </c>
      <c r="AE42" s="4" t="s">
        <v>309</v>
      </c>
      <c r="AF42" s="4" t="s">
        <v>72</v>
      </c>
      <c r="AG42" s="4" t="s">
        <v>378</v>
      </c>
      <c r="AH42" s="4" t="s">
        <v>305</v>
      </c>
      <c r="AI42" s="12"/>
    </row>
    <row r="43" spans="1:35" s="2" customFormat="1" ht="141.75">
      <c r="A43" s="6">
        <f t="shared" si="0"/>
        <v>13</v>
      </c>
      <c r="B43" s="4" t="s">
        <v>367</v>
      </c>
      <c r="C43" s="4" t="s">
        <v>61</v>
      </c>
      <c r="D43" s="5" t="s">
        <v>346</v>
      </c>
      <c r="E43" s="4" t="s">
        <v>307</v>
      </c>
      <c r="F43" s="4" t="s">
        <v>310</v>
      </c>
      <c r="G43" s="4" t="s">
        <v>62</v>
      </c>
      <c r="H43" s="5">
        <v>0.16</v>
      </c>
      <c r="I43" s="4" t="s">
        <v>63</v>
      </c>
      <c r="J43" s="5" t="s">
        <v>353</v>
      </c>
      <c r="K43" s="4">
        <v>624</v>
      </c>
      <c r="L43" s="4" t="s">
        <v>106</v>
      </c>
      <c r="M43" s="5" t="s">
        <v>427</v>
      </c>
      <c r="N43" s="10" t="s">
        <v>65</v>
      </c>
      <c r="O43" s="10" t="s">
        <v>399</v>
      </c>
      <c r="P43" s="17" t="s">
        <v>394</v>
      </c>
      <c r="Q43" s="10" t="s">
        <v>106</v>
      </c>
      <c r="R43" s="10" t="s">
        <v>330</v>
      </c>
      <c r="S43" s="13" t="s">
        <v>106</v>
      </c>
      <c r="T43" s="9" t="s">
        <v>428</v>
      </c>
      <c r="U43" s="10" t="s">
        <v>65</v>
      </c>
      <c r="V43" s="17" t="s">
        <v>400</v>
      </c>
      <c r="W43" s="10" t="s">
        <v>65</v>
      </c>
      <c r="X43" s="17" t="s">
        <v>401</v>
      </c>
      <c r="Y43" s="10" t="s">
        <v>331</v>
      </c>
      <c r="Z43" s="17" t="s">
        <v>402</v>
      </c>
      <c r="AA43" s="10" t="s">
        <v>65</v>
      </c>
      <c r="AB43" s="7" t="s">
        <v>199</v>
      </c>
      <c r="AC43" s="4" t="s">
        <v>70</v>
      </c>
      <c r="AD43" s="4" t="s">
        <v>378</v>
      </c>
      <c r="AE43" s="4" t="s">
        <v>309</v>
      </c>
      <c r="AF43" s="4" t="s">
        <v>72</v>
      </c>
      <c r="AG43" s="4" t="s">
        <v>378</v>
      </c>
      <c r="AH43" s="4" t="s">
        <v>305</v>
      </c>
      <c r="AI43" s="12"/>
    </row>
    <row r="44" spans="1:35" s="2" customFormat="1" ht="141.75">
      <c r="A44" s="6">
        <f t="shared" si="0"/>
        <v>14</v>
      </c>
      <c r="B44" s="4" t="s">
        <v>368</v>
      </c>
      <c r="C44" s="4" t="s">
        <v>61</v>
      </c>
      <c r="D44" s="5" t="s">
        <v>347</v>
      </c>
      <c r="E44" s="4" t="s">
        <v>307</v>
      </c>
      <c r="F44" s="4" t="s">
        <v>310</v>
      </c>
      <c r="G44" s="4" t="s">
        <v>62</v>
      </c>
      <c r="H44" s="5">
        <v>0.16</v>
      </c>
      <c r="I44" s="4" t="s">
        <v>63</v>
      </c>
      <c r="J44" s="5" t="s">
        <v>353</v>
      </c>
      <c r="K44" s="4">
        <v>624</v>
      </c>
      <c r="L44" s="4" t="s">
        <v>106</v>
      </c>
      <c r="M44" s="5" t="s">
        <v>427</v>
      </c>
      <c r="N44" s="10" t="s">
        <v>65</v>
      </c>
      <c r="O44" s="10" t="s">
        <v>399</v>
      </c>
      <c r="P44" s="17" t="s">
        <v>394</v>
      </c>
      <c r="Q44" s="10" t="s">
        <v>106</v>
      </c>
      <c r="R44" s="10" t="s">
        <v>330</v>
      </c>
      <c r="S44" s="13" t="s">
        <v>106</v>
      </c>
      <c r="T44" s="9" t="s">
        <v>428</v>
      </c>
      <c r="U44" s="10" t="s">
        <v>65</v>
      </c>
      <c r="V44" s="17" t="s">
        <v>400</v>
      </c>
      <c r="W44" s="10" t="s">
        <v>65</v>
      </c>
      <c r="X44" s="17" t="s">
        <v>401</v>
      </c>
      <c r="Y44" s="10" t="s">
        <v>331</v>
      </c>
      <c r="Z44" s="17" t="s">
        <v>402</v>
      </c>
      <c r="AA44" s="10" t="s">
        <v>65</v>
      </c>
      <c r="AB44" s="7" t="s">
        <v>199</v>
      </c>
      <c r="AC44" s="4" t="s">
        <v>70</v>
      </c>
      <c r="AD44" s="4" t="s">
        <v>378</v>
      </c>
      <c r="AE44" s="4" t="s">
        <v>309</v>
      </c>
      <c r="AF44" s="4" t="s">
        <v>72</v>
      </c>
      <c r="AG44" s="4" t="s">
        <v>378</v>
      </c>
      <c r="AH44" s="4" t="s">
        <v>305</v>
      </c>
      <c r="AI44" s="12"/>
    </row>
    <row r="45" spans="1:35" s="2" customFormat="1" ht="141.75">
      <c r="A45" s="6">
        <f t="shared" si="0"/>
        <v>15</v>
      </c>
      <c r="B45" s="4" t="s">
        <v>369</v>
      </c>
      <c r="C45" s="4" t="s">
        <v>61</v>
      </c>
      <c r="D45" s="5" t="s">
        <v>348</v>
      </c>
      <c r="E45" s="4" t="s">
        <v>307</v>
      </c>
      <c r="F45" s="4" t="s">
        <v>310</v>
      </c>
      <c r="G45" s="4" t="s">
        <v>62</v>
      </c>
      <c r="H45" s="5">
        <v>0.12</v>
      </c>
      <c r="I45" s="4" t="s">
        <v>63</v>
      </c>
      <c r="J45" s="5" t="s">
        <v>353</v>
      </c>
      <c r="K45" s="4">
        <v>624</v>
      </c>
      <c r="L45" s="4" t="s">
        <v>106</v>
      </c>
      <c r="M45" s="5" t="s">
        <v>427</v>
      </c>
      <c r="N45" s="10" t="s">
        <v>65</v>
      </c>
      <c r="O45" s="10" t="s">
        <v>399</v>
      </c>
      <c r="P45" s="17" t="s">
        <v>394</v>
      </c>
      <c r="Q45" s="10" t="s">
        <v>106</v>
      </c>
      <c r="R45" s="10" t="s">
        <v>330</v>
      </c>
      <c r="S45" s="13" t="s">
        <v>106</v>
      </c>
      <c r="T45" s="9" t="s">
        <v>428</v>
      </c>
      <c r="U45" s="10" t="s">
        <v>65</v>
      </c>
      <c r="V45" s="17" t="s">
        <v>400</v>
      </c>
      <c r="W45" s="10" t="s">
        <v>65</v>
      </c>
      <c r="X45" s="17" t="s">
        <v>401</v>
      </c>
      <c r="Y45" s="10" t="s">
        <v>331</v>
      </c>
      <c r="Z45" s="17" t="s">
        <v>402</v>
      </c>
      <c r="AA45" s="10" t="s">
        <v>65</v>
      </c>
      <c r="AB45" s="7" t="s">
        <v>199</v>
      </c>
      <c r="AC45" s="4" t="s">
        <v>70</v>
      </c>
      <c r="AD45" s="4" t="s">
        <v>378</v>
      </c>
      <c r="AE45" s="4" t="s">
        <v>309</v>
      </c>
      <c r="AF45" s="4" t="s">
        <v>72</v>
      </c>
      <c r="AG45" s="4" t="s">
        <v>378</v>
      </c>
      <c r="AH45" s="4" t="s">
        <v>305</v>
      </c>
      <c r="AI45" s="12"/>
    </row>
    <row r="46" spans="1:35" s="2" customFormat="1" ht="141.75">
      <c r="A46" s="6">
        <f t="shared" si="0"/>
        <v>16</v>
      </c>
      <c r="B46" s="4" t="s">
        <v>370</v>
      </c>
      <c r="C46" s="4" t="s">
        <v>61</v>
      </c>
      <c r="D46" s="5" t="s">
        <v>349</v>
      </c>
      <c r="E46" s="4" t="s">
        <v>307</v>
      </c>
      <c r="F46" s="4" t="s">
        <v>310</v>
      </c>
      <c r="G46" s="4" t="s">
        <v>62</v>
      </c>
      <c r="H46" s="5">
        <v>0.2164</v>
      </c>
      <c r="I46" s="4" t="s">
        <v>63</v>
      </c>
      <c r="J46" s="5" t="s">
        <v>353</v>
      </c>
      <c r="K46" s="4">
        <v>624</v>
      </c>
      <c r="L46" s="4" t="s">
        <v>106</v>
      </c>
      <c r="M46" s="5" t="s">
        <v>427</v>
      </c>
      <c r="N46" s="10" t="s">
        <v>65</v>
      </c>
      <c r="O46" s="10" t="s">
        <v>399</v>
      </c>
      <c r="P46" s="17" t="s">
        <v>394</v>
      </c>
      <c r="Q46" s="10" t="s">
        <v>106</v>
      </c>
      <c r="R46" s="10" t="s">
        <v>330</v>
      </c>
      <c r="S46" s="13" t="s">
        <v>106</v>
      </c>
      <c r="T46" s="9" t="s">
        <v>428</v>
      </c>
      <c r="U46" s="10" t="s">
        <v>65</v>
      </c>
      <c r="V46" s="17" t="s">
        <v>400</v>
      </c>
      <c r="W46" s="10" t="s">
        <v>65</v>
      </c>
      <c r="X46" s="17" t="s">
        <v>401</v>
      </c>
      <c r="Y46" s="10" t="s">
        <v>331</v>
      </c>
      <c r="Z46" s="17" t="s">
        <v>402</v>
      </c>
      <c r="AA46" s="10" t="s">
        <v>65</v>
      </c>
      <c r="AB46" s="7" t="s">
        <v>199</v>
      </c>
      <c r="AC46" s="4" t="s">
        <v>70</v>
      </c>
      <c r="AD46" s="4" t="s">
        <v>378</v>
      </c>
      <c r="AE46" s="4" t="s">
        <v>309</v>
      </c>
      <c r="AF46" s="4" t="s">
        <v>72</v>
      </c>
      <c r="AG46" s="4" t="s">
        <v>378</v>
      </c>
      <c r="AH46" s="4" t="s">
        <v>305</v>
      </c>
      <c r="AI46" s="12"/>
    </row>
    <row r="47" spans="1:35" s="2" customFormat="1" ht="157.5">
      <c r="A47" s="6">
        <v>17</v>
      </c>
      <c r="B47" s="4" t="s">
        <v>371</v>
      </c>
      <c r="C47" s="4" t="s">
        <v>61</v>
      </c>
      <c r="D47" s="5" t="s">
        <v>350</v>
      </c>
      <c r="E47" s="4" t="s">
        <v>307</v>
      </c>
      <c r="F47" s="4" t="s">
        <v>310</v>
      </c>
      <c r="G47" s="4" t="s">
        <v>62</v>
      </c>
      <c r="H47" s="5">
        <v>0.2585</v>
      </c>
      <c r="I47" s="4" t="s">
        <v>63</v>
      </c>
      <c r="J47" s="5" t="s">
        <v>352</v>
      </c>
      <c r="K47" s="11">
        <v>748</v>
      </c>
      <c r="L47" s="4" t="s">
        <v>106</v>
      </c>
      <c r="M47" s="5" t="s">
        <v>427</v>
      </c>
      <c r="N47" s="10" t="s">
        <v>65</v>
      </c>
      <c r="O47" s="10" t="s">
        <v>358</v>
      </c>
      <c r="P47" s="10" t="s">
        <v>66</v>
      </c>
      <c r="Q47" s="10" t="s">
        <v>106</v>
      </c>
      <c r="R47" s="10" t="s">
        <v>329</v>
      </c>
      <c r="S47" s="13" t="s">
        <v>106</v>
      </c>
      <c r="T47" s="9" t="s">
        <v>429</v>
      </c>
      <c r="U47" s="10" t="s">
        <v>65</v>
      </c>
      <c r="V47" s="17" t="s">
        <v>400</v>
      </c>
      <c r="W47" s="10" t="s">
        <v>106</v>
      </c>
      <c r="X47" s="10" t="s">
        <v>411</v>
      </c>
      <c r="Y47" s="18" t="s">
        <v>106</v>
      </c>
      <c r="Z47" s="10" t="s">
        <v>412</v>
      </c>
      <c r="AA47" s="10" t="s">
        <v>65</v>
      </c>
      <c r="AB47" s="7" t="s">
        <v>199</v>
      </c>
      <c r="AC47" s="4" t="s">
        <v>70</v>
      </c>
      <c r="AD47" s="4" t="s">
        <v>378</v>
      </c>
      <c r="AE47" s="4" t="s">
        <v>309</v>
      </c>
      <c r="AF47" s="4" t="s">
        <v>72</v>
      </c>
      <c r="AG47" s="4" t="s">
        <v>378</v>
      </c>
      <c r="AH47" s="4" t="s">
        <v>305</v>
      </c>
      <c r="AI47" s="12"/>
    </row>
  </sheetData>
  <sheetProtection formatCells="0" formatColumns="0" formatRows="0" insertColumns="0" insertRows="0" insertHyperlinks="0" deleteColumns="0" deleteRows="0" sort="0" autoFilter="0" pivotTables="0"/>
  <mergeCells count="28">
    <mergeCell ref="AH3:AH5"/>
    <mergeCell ref="W4:X4"/>
    <mergeCell ref="Y4:Z4"/>
    <mergeCell ref="AA4:AB4"/>
    <mergeCell ref="AF3:AF5"/>
    <mergeCell ref="Q4:R4"/>
    <mergeCell ref="S4:T4"/>
    <mergeCell ref="U4:V4"/>
    <mergeCell ref="AG3:AG5"/>
    <mergeCell ref="K3:K5"/>
    <mergeCell ref="L3:P3"/>
    <mergeCell ref="Q3:AB3"/>
    <mergeCell ref="AC3:AC5"/>
    <mergeCell ref="AD3:AD5"/>
    <mergeCell ref="L4:M4"/>
    <mergeCell ref="AE3:AE5"/>
    <mergeCell ref="F3:F5"/>
    <mergeCell ref="G3:G5"/>
    <mergeCell ref="H3:H5"/>
    <mergeCell ref="I3:I5"/>
    <mergeCell ref="N4:O4"/>
    <mergeCell ref="A2:E2"/>
    <mergeCell ref="J3:J5"/>
    <mergeCell ref="A3:A5"/>
    <mergeCell ref="B3:B5"/>
    <mergeCell ref="C3:C5"/>
    <mergeCell ref="E3:E5"/>
    <mergeCell ref="D3:D5"/>
  </mergeCells>
  <dataValidations count="7">
    <dataValidation showInputMessage="1" showErrorMessage="1" promptTitle="Language" prompt="Deutch" errorTitle="Input error" error="Value is not in list." sqref="AH33 V33 X33 Z33 AB33 V10 T10 R10 O10:P10 M10 J10:K10 D10:F10 A10:B10 A8:B8 D8:F8 J8:K8 M8 O8:P8 R8 T8 V8 X8 Z8 AB8 AD12:AE12 AD15:AE15 J33:K33 D27:E27 M33 A12:B12 D12:F12 J12:K12 M12 O12:P12 R12 T12 V12 X12 Z12 AB12 AD18:AE18 O33:P33 A15:B15 D15:F15 J15:K15 M15 O15:P15 R15 T15 V15 X15 Z15 AB15 AD33:AF33 AE10 A18:B18 AD21:AE21 J18:K18 M18 O18:P18 R18 T18 V18 X18 Z18 AB18 AD23:AE23 T33 A21:B21 D21:F21 J21:K21 M21 O21:P21 R21 T21 V21 X21 Z21 AB21 AD25:AE25 R33 A23:B23 D18:E18 J23:K23 M23 O23:P23 R23 T23 V23 X23 Z23 AB23 AD27:AE27 AB10 A25:B25 D25:F25 J25:K25 M25 O25:P25 R25">
      <formula1>" "</formula1>
    </dataValidation>
    <dataValidation showInputMessage="1" showErrorMessage="1" promptTitle="Language" prompt="Deutch" errorTitle="Input error" error="Value is not in list." sqref="T25 V25 X25 Z25 AB25 AD30:AE30 Z10 A27:B27 D23:E23 J27:K27 M27 O27:P27 R27 T27 V27 X27 Z27 AB27 D33:F33 X10 A30:B30 D30:F30 J30:K30 M30 O30:P30 R30 T30 V30 X30 Z30 AB30 A33:B33 AD8:AE8">
      <formula1>" "</formula1>
    </dataValidation>
    <dataValidation showInputMessage="1" showErrorMessage="1" promptTitle="Language" prompt="English" errorTitle="Input error" error="Value is not in list." sqref="AH32 V32 X32 Z32 AB32 V9 T9 R9 O9:P9 M9 J9:K9 D9:F9 A9:B9 A7:B7 D7:F7 J7:K7 M7 O7:P7 R7 T7 V7 X7 Z7 AB7 AD11:AE11 AD14:AE14 J32:K32 D26:E26 M32 A11:B11 D11:F11 J11:K11 M11 O11:P11 R11 T11 V11 X11 Z11 AB11 AD17:AE17 O32:P32 A14:B14 D14:F14 J14:K14 M14 O14:P14 R14 T14 V14 X14 Z14 AB14 AD32:AF32 AE9 A17:B17 AD20:AE20 J17:K17 M17 O17:P17 R17 T17 V17 X17 Z17 AB17 AD22:AE22 T32 A20:B20 D20:F20 J20:K20 M20 O20:P20 R20 T20 V20 X20 Z20 AB20 AD24:AE24 R32 A22:B22 D17:E17 J22:K22 M22 O22:P22 R22 T22 V22 X22 Z22 AB22 AD26:AE26 AB9 A24:B24 D24:F24 J24:K24 M24 O24:P24 R24">
      <formula1>" "</formula1>
    </dataValidation>
    <dataValidation showInputMessage="1" showErrorMessage="1" promptTitle="Language" prompt="English" errorTitle="Input error" error="Value is not in list." sqref="T24 V24 X24 Z24 AB24 AD29:AE29 Z9 A26:B26 D22:E22 J26:K26 M26 O26:P26 R26 T26 V26 X26 Z26 AB26 D32:F32 X9 A29:B29 D29:F29 J29:K29 M29 O29:P29 R29 T29 V29 X29 Z29 AB29 A32:B32 AD7:AE7">
      <formula1>" "</formula1>
    </dataValidation>
    <dataValidation showInputMessage="1" showErrorMessage="1" promptTitle="Language" prompt="Русский" errorTitle="Input error" error="Value is not in list." sqref="AD35:AD37 X34 Z34 V31 X31 Z31 V34 AD31:AG31 T34:T47 R34 R31 AD6:AG6 A34:B34 B35:B47 AH6:AH31 AD28:AG28 A6:B6 D6:F6 J6:K6 M6 O6:P6 R6 T6 V6 X6 Z6 AB6 AF29:AG30 AF7:AF12 F26:F27 A13:B13 D13:F13 J13:K13 M13 O13:P13 R13 T13 V13 X13 Z13 AB13 AF14:AF15 A16:B16 D16:F16 J16:K16 M16 O16:P16 R16 T16 V16 X16 Z16 AB16 AF17:AF18 A19:B19 J19:K19 M19 O19:P19 R19 T19 V19 X19 Z19 AB19 AF20:AF27 F17:F18 A28:B28 F22:F23 J28:K28 M28 O28:P28 R28 T28 V28 X28 Z28 AB28 A31:B31 D31:F31 J31:K31 M31 O31:P31 AD19:AG19 T31 D34:F34 J34:K34 M34 O34:P34 D19:F19 D28:F28 AD16:AG16 AD13:AG13 AE35:AF47 E35:F47 AH35:AH47 AG40:AG47 AD39:AD47 AD9:AD10 AD34:AH34 AG32:AG33">
      <formula1>" "</formula1>
    </dataValidation>
    <dataValidation showInputMessage="1" showErrorMessage="1" promptTitle="Language" prompt="Русский" errorTitle="Input error" error="Value is not in list." sqref="O35:O38 O47:P47 O40:O46 R38:R47 V38:V39 X38:X39 X47 Z47 Z38:Z39">
      <formula1>" "</formula1>
    </dataValidation>
    <dataValidation type="decimal" allowBlank="1" showInputMessage="1" showErrorMessage="1" promptTitle="Число" prompt="Введите корректное число" errorTitle="Ошибка ввода" error="Значение не является числом" sqref="H31 H34 H6 H13 H16 H19 H28">
      <formula1>-999999999999999</formula1>
      <formula2>999999999999999</formula2>
    </dataValidation>
  </dataValidations>
  <printOptions/>
  <pageMargins left="0.11811023622047245" right="0.11811023622047245" top="0.15748031496062992" bottom="0.15748031496062992" header="0.31496062992125984" footer="0.31496062992125984"/>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Пользователь</cp:lastModifiedBy>
  <cp:lastPrinted>2017-02-20T11:19:25Z</cp:lastPrinted>
  <dcterms:created xsi:type="dcterms:W3CDTF">2016-04-13T12:03:27Z</dcterms:created>
  <dcterms:modified xsi:type="dcterms:W3CDTF">2017-03-09T11:17:30Z</dcterms:modified>
  <cp:category/>
  <cp:version/>
  <cp:contentType/>
  <cp:contentStatus/>
</cp:coreProperties>
</file>