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75" yWindow="60" windowWidth="19440" windowHeight="12735"/>
  </bookViews>
  <sheets>
    <sheet name="Инвестплощадки 2016" sheetId="1" r:id="rId1"/>
  </sheets>
  <definedNames>
    <definedName name="_xlnm.Print_Area" localSheetId="0">'Инвестплощадки 2016'!$A$1:$T$12</definedName>
  </definedNames>
  <calcPr calcId="144525"/>
</workbook>
</file>

<file path=xl/calcChain.xml><?xml version="1.0" encoding="utf-8"?>
<calcChain xmlns="http://schemas.openxmlformats.org/spreadsheetml/2006/main">
  <c r="A8" i="1" l="1"/>
  <c r="A9" i="1" s="1"/>
  <c r="A10" i="1" s="1"/>
  <c r="A11" i="1" s="1"/>
  <c r="A12" i="1" s="1"/>
  <c r="A13" i="1" s="1"/>
  <c r="A14" i="1" s="1"/>
</calcChain>
</file>

<file path=xl/sharedStrings.xml><?xml version="1.0" encoding="utf-8"?>
<sst xmlns="http://schemas.openxmlformats.org/spreadsheetml/2006/main" count="182" uniqueCount="91">
  <si>
    <t>Местоположение,  кадастровый номер земельного участка (при наличии)</t>
  </si>
  <si>
    <t>Общая площадь, га</t>
  </si>
  <si>
    <t>Категория земель</t>
  </si>
  <si>
    <t>Функциональное назначение</t>
  </si>
  <si>
    <t>Собственник (пользователь) земельного участка</t>
  </si>
  <si>
    <t>Тип площадки (гринфилд, браунфилд)</t>
  </si>
  <si>
    <t>Разрешенное использование земельного участка (в соответствии с Правилами землепользования и застройки муниципального образования)</t>
  </si>
  <si>
    <t xml:space="preserve">Обременения (фактическое использование земельного участка) </t>
  </si>
  <si>
    <t>Наличие градостроительного плана земельного участка. Обеспеченность территории, в которую входит земельный участок, документами территориального планирования, правилами землепользования и застройки (градостроительными регламентами), документацией по планировке территорий, инженерным изысканиям, в том числе топографические съемки различных масштабов</t>
  </si>
  <si>
    <t>1.  </t>
  </si>
  <si>
    <t>2.  </t>
  </si>
  <si>
    <t>3.  </t>
  </si>
  <si>
    <t>4.  </t>
  </si>
  <si>
    <t>5.  </t>
  </si>
  <si>
    <t>6.  </t>
  </si>
  <si>
    <t>7.  </t>
  </si>
  <si>
    <t>8.  </t>
  </si>
  <si>
    <t>9.  </t>
  </si>
  <si>
    <t>10.  </t>
  </si>
  <si>
    <t xml:space="preserve">Ограничения использования земельного участка (санитарно-защитные зоны, охранные зоны и т.д.) </t>
  </si>
  <si>
    <t>Справочная информация о предельных параметрах разрешенного строительства объекта капитального строительства</t>
  </si>
  <si>
    <t>Наличие (удаленность от земельного участка) объектов транспортной инфраструктуры (автомобильных дорог с твердым покрытием, железнодорожной магистрали, водных путей, аэропортов)</t>
  </si>
  <si>
    <t>Наличие и характеристика объектов  электроснабжения с указанием расстояния до линии электропередач, км</t>
  </si>
  <si>
    <t>Наличие и характеристика объектов  газоснабжения с указанием расстояния до газопровода, км</t>
  </si>
  <si>
    <t xml:space="preserve">Наличие и характеристика  объектов водоснабжения, водоотведения, теплоснабжения </t>
  </si>
  <si>
    <t>Технические условия подключения объекта капитально строительства к сетям инженерно-технического обеспечения</t>
  </si>
  <si>
    <t>Близость земельного участка к населенным пунктам</t>
  </si>
  <si>
    <t xml:space="preserve">Перечень и характеристика зданий,  сооружений и других объектов, находящихся на земельном участке </t>
  </si>
  <si>
    <t>Справочная информация по вопросам предоставления земельных участков (контактные сведения: ФИО ответственного лица, телефон, E-mail)</t>
  </si>
  <si>
    <t>№ п/п</t>
  </si>
  <si>
    <t>11.</t>
  </si>
  <si>
    <t>12.</t>
  </si>
  <si>
    <t>13.</t>
  </si>
  <si>
    <t>14.</t>
  </si>
  <si>
    <t>15.</t>
  </si>
  <si>
    <t>16.</t>
  </si>
  <si>
    <t>17.</t>
  </si>
  <si>
    <t>18.</t>
  </si>
  <si>
    <t>19.</t>
  </si>
  <si>
    <t>20.</t>
  </si>
  <si>
    <t>Земли населенных пунктов</t>
  </si>
  <si>
    <t>нет</t>
  </si>
  <si>
    <t>да</t>
  </si>
  <si>
    <t>МО Березовский район</t>
  </si>
  <si>
    <t>гринфилд</t>
  </si>
  <si>
    <t>поселок городского типа Березово, ул.Гамбурцева, д.17                    86:05:0310013:12</t>
  </si>
  <si>
    <t>Для строительства магазина</t>
  </si>
  <si>
    <t>поселок городского типа Березово, ул.Авиаторов, д.10 "а"                    86:05:0310094:18</t>
  </si>
  <si>
    <t xml:space="preserve">село Саранпауль, ул.Мира, д.2
86:05:0103037:40                            </t>
  </si>
  <si>
    <t>Жилищное строительство</t>
  </si>
  <si>
    <t>Для строительства многоквартирного трехэтажного двухсекционного жилого дома</t>
  </si>
  <si>
    <t>Отсутствует сеть железных дорог, ближайшая точка станция Приобье расположена на расстоянии 525 км.</t>
  </si>
  <si>
    <t>Опора ВЛ-10 кВ ф. «СПГ», ДЭС Саранпауль.Строительство отпайки от ВЛ-10 кВ ф. «СПГ» протяженностью = 50 м., монтаж 2КТП 250/6/0,4 кВ, ЛЭП-0,4 кВ протяженностью ≈50 м.</t>
  </si>
  <si>
    <t xml:space="preserve">Расстояние до ближайшей точки подключения - 200 км, категория газопровода - высокого давления. Газ в баллонах для пищи приготовления.  </t>
  </si>
  <si>
    <t xml:space="preserve">Водоснабжение произвести от существующих трубопроводов водоснабжения </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</si>
  <si>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</si>
  <si>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Для строительства малоэтажной жилой застройки</t>
  </si>
  <si>
    <t>поселок городского типа Березово, ул.Механическая, ул.Дуркина        86:05:0000000:5419</t>
  </si>
  <si>
    <t>Дорожное строительство</t>
  </si>
  <si>
    <t>Строительство автодороги</t>
  </si>
  <si>
    <t>Отсутствует сеть железных дорог, ближайшая точка станция Приобье расположена на расстоянии 234 км.</t>
  </si>
  <si>
    <t xml:space="preserve">ЛЭП-0,4 кВ </t>
  </si>
  <si>
    <t xml:space="preserve">Уличный стальной газопровод низкого давления Р-0,002 Мпа </t>
  </si>
  <si>
    <t>Трубопроводы водоотведения в месте проектирования объекта отсутствуют.Водоотведение принять в септик.Септик расположить в удобном месте для  для подъезда спецтранспорта.</t>
  </si>
  <si>
    <t>поселок городского типа Березово, ближайшие строение расположено по ул. Производственая дом 31.  86:05:0000000:638</t>
  </si>
  <si>
    <t>Социальные объекты</t>
  </si>
  <si>
    <t>Строительство лыжероллерной трассы со стрельбищем на 6 огневых позициях</t>
  </si>
  <si>
    <t>На территории пгт. Березово отсутствует сеть железных дорог, ближайшая точка Приобье расположена на расстоянии 234 км.</t>
  </si>
  <si>
    <t>ЛЭП предусмотрена в виде КЛ-0,4кВ с кабелями марки АВБбШв-1  4х15 протяженность линии 1,27 км</t>
  </si>
  <si>
    <t>Торгово-офисные объекты</t>
  </si>
  <si>
    <t>РУ-0,4 кВ ТП 11-1013, ПС-110/35/6 кВ «Березово».Строительство ЛЭП-0,4 кВ от РУ-0,4 кВ ТП 11-1013 протяженностью ≈300 м.</t>
  </si>
  <si>
    <t>Точка подключения от существующего подземного газопровода низкого давления диаметром 76 мм по ул.Первомайская, глубина заложения 1,2 м,давление в точке подключения 0,0023 Мпа.Максимальная нагрузка в точке подключения объекта с учетом коэффициента одновременности составит  Q-50 м3/час.</t>
  </si>
  <si>
    <t>Трубопроводы водоотведения в месте проектирования объекта отсутствуют.Водоотведение принять в септик.Септик расположить в удобном месте для подъезда спецтранспорта.</t>
  </si>
  <si>
    <t>Опора №4 фидер №2 ВЛ-0,4 кВ ТП №11-1003, ПС-110/35/6 кВ «Березово».</t>
  </si>
  <si>
    <t>Прокладку проектируемого подводящего газопровода предусмотреть от уличного стального газопровода низкого давления Р-0,002 Мпа Ду-159мм  ,по ул.Центральной, в подземном исполнении с общим отключающим устройством и ограждением вокруг него. Максимальная нагрузка в точке подключения объекта с учетом коэффициента одновременности составит  Q-50м3/час.</t>
  </si>
  <si>
    <t>Газопровод d=57 мм, давление 0,03 кгс/см2.</t>
  </si>
  <si>
    <t xml:space="preserve">поселок городского типа Березово, ул.Братьев Гурьяновых, 15 «а»                  86:05:0310106:189 </t>
  </si>
  <si>
    <t xml:space="preserve"> Детские дошкольные учреждения, общеобразовательные и специализированные школы</t>
  </si>
  <si>
    <t>ЛЭП-0,4 кВ, Расчетная нагрузка 318,56 кВт.</t>
  </si>
  <si>
    <t>Общий объем стоков 31,5 м3/сутки</t>
  </si>
  <si>
    <t xml:space="preserve"> сельское поселение Саранпауль</t>
  </si>
  <si>
    <t>городское поселение березово</t>
  </si>
  <si>
    <t xml:space="preserve">
</t>
  </si>
  <si>
    <t>Гентова Ольга Валерьевна, ведущий специалист комитета по экономической политике администрации Березовского района, тел. (34674) 2-17-39, komeconom@berezovo.ru</t>
  </si>
  <si>
    <t xml:space="preserve">пгт. Березово ул.Брусничная, д.2, 86:05:0310123:зу2 </t>
  </si>
  <si>
    <t>земли населенных пунктов, для малоэтажной многоквартиной жилой застройки</t>
  </si>
  <si>
    <t>пгт. Березово ул.Молодежная, д.21 86:05:0000000:5516</t>
  </si>
  <si>
    <t>земли населенных пунктов, строительство многоквартирного жилого дома</t>
  </si>
  <si>
    <t>Водоснабжение: максимальная нагрузка в точке подключения  – 2500 л/сут.
Теплоснабжение: возможность подключения отсутствует.
Водоотведение: возможность подключения отсутствует.</t>
  </si>
  <si>
    <t xml:space="preserve">Теплоснабжение: возможность подключения отсутствует.
Водоснабжение: максимальная нагрузка в точке подключения  – 3500 л/сут.
Водоотведение: максимальная нагрузка в точке подключения  – 3500 л/сут.
</t>
  </si>
  <si>
    <t>Реестр инвестиционных площадок (промышленные участки, земельные участки, обеспеченные градостроительной документацией) на территории Березовского района на 01.11.2016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</si>
</sst>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4"/>
      <color theme="1"/>
      <name val="Times New Roman"/>
      <family val="1"/>
      <charset val="204"/>
    </font>
    <font>
      <sz val="7"/>
      <color indexed="8"/>
      <name val="Times New Roman"/>
      <family val="1"/>
      <charset val="204"/>
    </font>
    <font>
      <sz val="7"/>
      <color rgb="FF000000"/>
      <name val="Times New Roman"/>
      <family val="1"/>
      <charset val="204"/>
    </font>
    <font>
      <sz val="7"/>
      <color theme="1"/>
      <name val="Times New Roman"/>
      <family val="1"/>
      <charset val="204"/>
    </font>
    <font>
      <sz val="11"/>
      <color theme="1"/>
      <name val="Times New Roman"/>
      <family val="1"/>
      <charset val="204"/>
    </font>
    <font>
      <sz val="8"/>
      <color theme="1"/>
      <name val="Times New Roman"/>
      <family val="1"/>
      <charset val="204"/>
    </font>
    <font>
      <b/>
      <sz val="14"/>
      <color theme="1"/>
      <name val="Calibri"/>
      <family val="2"/>
      <charset val="204"/>
      <scheme val="minor"/>
    </font>
    <font>
      <sz val="8"/>
      <name val="Times New Roman"/>
      <family val="1"/>
      <charset val="204"/>
    </font>
    <font>
      <sz val="7"/>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s>
  <cellStyleXfs count="1">
    <xf numFmtId="0" fontId="0" fillId="0" borderId="0"/>
  </cellStyleXfs>
  <cellXfs count="39">
    <xf numFmtId="0" fontId="0" fillId="0" borderId="0" xfId="0"/>
    <xf numFmtId="0" fontId="2" fillId="0" borderId="1" xfId="0" applyFont="1" applyBorder="1" applyAlignment="1">
      <alignment horizont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0" fontId="8" fillId="0" borderId="1" xfId="0" applyFont="1" applyBorder="1" applyAlignment="1">
      <alignment horizontal="center" vertical="center" wrapText="1"/>
    </xf>
    <xf numFmtId="0" fontId="7" fillId="0" borderId="0" xfId="0" applyFont="1"/>
    <xf numFmtId="0" fontId="6" fillId="0" borderId="1"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7" xfId="0" applyFont="1" applyFill="1" applyBorder="1" applyAlignment="1" applyProtection="1">
      <alignment horizontal="center" vertical="center" wrapText="1"/>
    </xf>
    <xf numFmtId="0" fontId="7" fillId="0" borderId="0" xfId="0" applyFont="1" applyFill="1" applyBorder="1" applyProtection="1"/>
    <xf numFmtId="0" fontId="7" fillId="0" borderId="0" xfId="0" applyFont="1" applyFill="1" applyProtection="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2" fillId="0" borderId="0" xfId="0" applyFont="1" applyAlignment="1">
      <alignment horizontal="justify"/>
    </xf>
    <xf numFmtId="0" fontId="6" fillId="0" borderId="0" xfId="0" applyFont="1" applyAlignment="1">
      <alignment horizontal="center" vertical="top" wrapText="1"/>
    </xf>
    <xf numFmtId="0" fontId="4" fillId="0" borderId="11" xfId="0"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1" fillId="0" borderId="0" xfId="0" applyFont="1" applyAlignment="1">
      <alignment horizontal="right" vertical="center" wrapText="1"/>
    </xf>
    <xf numFmtId="2" fontId="3" fillId="0" borderId="0" xfId="0" applyNumberFormat="1" applyFont="1" applyAlignment="1">
      <alignment horizontal="center" vertical="justify" wrapText="1"/>
    </xf>
    <xf numFmtId="2" fontId="9" fillId="0" borderId="0" xfId="0" applyNumberFormat="1" applyFont="1" applyAlignment="1">
      <alignment horizontal="center" vertical="justify"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7" zoomScaleNormal="100" workbookViewId="0">
      <selection activeCell="A11" sqref="A11"/>
    </sheetView>
  </sheetViews>
  <sheetFormatPr defaultRowHeight="15" x14ac:dyDescent="0.25"/>
  <cols>
    <col min="1" max="1" width="2.7109375" style="18" customWidth="1"/>
    <col min="2" max="2" width="12.85546875" style="18" customWidth="1"/>
    <col min="3" max="3" width="6.28515625" style="18" customWidth="1"/>
    <col min="4" max="4" width="10.7109375" style="18" customWidth="1"/>
    <col min="5" max="5" width="9.42578125" style="18" customWidth="1"/>
    <col min="6" max="6" width="10.85546875" style="18" customWidth="1"/>
    <col min="7" max="7" width="11.140625" style="18" customWidth="1"/>
    <col min="8" max="8" width="16" style="18" customWidth="1"/>
    <col min="9" max="9" width="13.140625" style="18" customWidth="1"/>
    <col min="10" max="10" width="20.42578125" style="18" customWidth="1"/>
    <col min="11" max="11" width="14.7109375" style="18" customWidth="1"/>
    <col min="12" max="12" width="31.85546875" style="18" customWidth="1"/>
    <col min="13" max="13" width="18.7109375" style="18" customWidth="1"/>
    <col min="14" max="14" width="13.7109375" style="18" customWidth="1"/>
    <col min="15" max="15" width="15" style="18" customWidth="1"/>
    <col min="16" max="16" width="12.28515625" style="18" customWidth="1"/>
    <col min="17" max="17" width="12" style="18" customWidth="1"/>
    <col min="18" max="18" width="9.140625" style="18" customWidth="1"/>
    <col min="19" max="19" width="10.7109375" style="18" customWidth="1"/>
    <col min="20" max="20" width="15.5703125" style="18" customWidth="1"/>
    <col min="21" max="16384" width="9.140625" style="18"/>
  </cols>
  <sheetData>
    <row r="1" spans="1:33" x14ac:dyDescent="0.25">
      <c r="A1" s="37" t="s">
        <v>90</v>
      </c>
      <c r="B1" s="38"/>
      <c r="C1" s="38"/>
      <c r="D1" s="38"/>
      <c r="E1" s="38"/>
      <c r="F1" s="38"/>
      <c r="G1" s="38"/>
      <c r="H1" s="38"/>
      <c r="I1" s="38"/>
      <c r="J1" s="38"/>
      <c r="K1" s="38"/>
    </row>
    <row r="2" spans="1:33" ht="27" customHeight="1" x14ac:dyDescent="0.25">
      <c r="A2" s="38"/>
      <c r="B2" s="38"/>
      <c r="C2" s="38"/>
      <c r="D2" s="38"/>
      <c r="E2" s="38"/>
      <c r="F2" s="38"/>
      <c r="G2" s="38"/>
      <c r="H2" s="38"/>
      <c r="I2" s="38"/>
      <c r="J2" s="38"/>
      <c r="K2" s="38"/>
    </row>
    <row r="3" spans="1:33" ht="13.5" customHeight="1" x14ac:dyDescent="0.25">
      <c r="A3" s="36" t="s">
        <v>82</v>
      </c>
      <c r="B3" s="36"/>
      <c r="C3" s="36"/>
      <c r="D3" s="36"/>
      <c r="E3" s="36"/>
      <c r="F3" s="36"/>
      <c r="G3" s="36"/>
      <c r="H3" s="36"/>
      <c r="I3" s="36"/>
      <c r="J3" s="36"/>
      <c r="K3" s="36"/>
      <c r="L3" s="36"/>
      <c r="M3" s="36"/>
      <c r="N3" s="36"/>
      <c r="O3" s="36"/>
      <c r="P3" s="36"/>
      <c r="Q3" s="36"/>
      <c r="R3" s="36"/>
      <c r="S3" s="36"/>
      <c r="T3" s="36"/>
    </row>
    <row r="5" spans="1:33" ht="238.5" customHeight="1" x14ac:dyDescent="0.25">
      <c r="A5" s="17" t="s">
        <v>29</v>
      </c>
      <c r="B5" s="17" t="s">
        <v>0</v>
      </c>
      <c r="C5" s="17" t="s">
        <v>1</v>
      </c>
      <c r="D5" s="17" t="s">
        <v>2</v>
      </c>
      <c r="E5" s="17" t="s">
        <v>3</v>
      </c>
      <c r="F5" s="17" t="s">
        <v>4</v>
      </c>
      <c r="G5" s="17" t="s">
        <v>5</v>
      </c>
      <c r="H5" s="17" t="s">
        <v>6</v>
      </c>
      <c r="I5" s="17" t="s">
        <v>7</v>
      </c>
      <c r="J5" s="17" t="s">
        <v>8</v>
      </c>
      <c r="K5" s="17" t="s">
        <v>19</v>
      </c>
      <c r="L5" s="17" t="s">
        <v>20</v>
      </c>
      <c r="M5" s="17" t="s">
        <v>21</v>
      </c>
      <c r="N5" s="17" t="s">
        <v>22</v>
      </c>
      <c r="O5" s="17" t="s">
        <v>23</v>
      </c>
      <c r="P5" s="17" t="s">
        <v>24</v>
      </c>
      <c r="Q5" s="17" t="s">
        <v>25</v>
      </c>
      <c r="R5" s="17" t="s">
        <v>26</v>
      </c>
      <c r="S5" s="17" t="s">
        <v>27</v>
      </c>
      <c r="T5" s="17" t="s">
        <v>28</v>
      </c>
    </row>
    <row r="6" spans="1:33" ht="26.25" x14ac:dyDescent="0.25">
      <c r="A6" s="1" t="s">
        <v>9</v>
      </c>
      <c r="B6" s="1" t="s">
        <v>10</v>
      </c>
      <c r="C6" s="1" t="s">
        <v>11</v>
      </c>
      <c r="D6" s="1" t="s">
        <v>12</v>
      </c>
      <c r="E6" s="1" t="s">
        <v>13</v>
      </c>
      <c r="F6" s="1" t="s">
        <v>14</v>
      </c>
      <c r="G6" s="1" t="s">
        <v>15</v>
      </c>
      <c r="H6" s="1" t="s">
        <v>16</v>
      </c>
      <c r="I6" s="1" t="s">
        <v>17</v>
      </c>
      <c r="J6" s="1" t="s">
        <v>18</v>
      </c>
      <c r="K6" s="1" t="s">
        <v>30</v>
      </c>
      <c r="L6" s="1" t="s">
        <v>31</v>
      </c>
      <c r="M6" s="1" t="s">
        <v>32</v>
      </c>
      <c r="N6" s="1" t="s">
        <v>33</v>
      </c>
      <c r="O6" s="1" t="s">
        <v>34</v>
      </c>
      <c r="P6" s="1" t="s">
        <v>35</v>
      </c>
      <c r="Q6" s="1" t="s">
        <v>36</v>
      </c>
      <c r="R6" s="1" t="s">
        <v>37</v>
      </c>
      <c r="S6" s="1" t="s">
        <v>38</v>
      </c>
      <c r="T6" s="1" t="s">
        <v>39</v>
      </c>
    </row>
    <row r="7" spans="1:33" s="21" customFormat="1" ht="150.75" customHeight="1" x14ac:dyDescent="0.25">
      <c r="A7" s="2">
        <v>1</v>
      </c>
      <c r="B7" s="3" t="s">
        <v>48</v>
      </c>
      <c r="C7" s="2">
        <v>0.46029999999999999</v>
      </c>
      <c r="D7" s="2" t="s">
        <v>40</v>
      </c>
      <c r="E7" s="4" t="s">
        <v>49</v>
      </c>
      <c r="F7" s="19" t="s">
        <v>80</v>
      </c>
      <c r="G7" s="11" t="s">
        <v>44</v>
      </c>
      <c r="H7" s="3" t="s">
        <v>50</v>
      </c>
      <c r="I7" s="6" t="s">
        <v>41</v>
      </c>
      <c r="J7" s="11" t="s">
        <v>42</v>
      </c>
      <c r="K7" s="11" t="s">
        <v>41</v>
      </c>
      <c r="L7" s="6" t="s">
        <v>55</v>
      </c>
      <c r="M7" s="6" t="s">
        <v>51</v>
      </c>
      <c r="N7" s="2" t="s">
        <v>52</v>
      </c>
      <c r="O7" s="2" t="s">
        <v>53</v>
      </c>
      <c r="P7" s="2" t="s">
        <v>54</v>
      </c>
      <c r="Q7" s="2" t="s">
        <v>42</v>
      </c>
      <c r="R7" s="2" t="s">
        <v>42</v>
      </c>
      <c r="S7" s="3" t="s">
        <v>41</v>
      </c>
      <c r="T7" s="6" t="s">
        <v>83</v>
      </c>
      <c r="U7" s="7"/>
      <c r="V7" s="7"/>
      <c r="W7" s="7"/>
      <c r="X7" s="7"/>
      <c r="Y7" s="7"/>
      <c r="Z7" s="7"/>
      <c r="AA7" s="7"/>
      <c r="AB7" s="14"/>
      <c r="AC7" s="7"/>
      <c r="AD7" s="7"/>
      <c r="AE7" s="20"/>
      <c r="AF7" s="20"/>
    </row>
    <row r="8" spans="1:33" s="21" customFormat="1" ht="164.25" customHeight="1" x14ac:dyDescent="0.25">
      <c r="A8" s="2">
        <f>A7+1</f>
        <v>2</v>
      </c>
      <c r="B8" s="3" t="s">
        <v>57</v>
      </c>
      <c r="C8" s="2">
        <v>2.2000000000000002</v>
      </c>
      <c r="D8" s="2" t="s">
        <v>40</v>
      </c>
      <c r="E8" s="4" t="s">
        <v>58</v>
      </c>
      <c r="F8" s="19" t="s">
        <v>81</v>
      </c>
      <c r="G8" s="11" t="s">
        <v>44</v>
      </c>
      <c r="H8" s="3" t="s">
        <v>59</v>
      </c>
      <c r="I8" s="22" t="s">
        <v>41</v>
      </c>
      <c r="J8" s="16" t="s">
        <v>42</v>
      </c>
      <c r="K8" s="16" t="s">
        <v>41</v>
      </c>
      <c r="L8" s="6" t="s">
        <v>55</v>
      </c>
      <c r="M8" s="6" t="s">
        <v>60</v>
      </c>
      <c r="N8" s="2" t="s">
        <v>61</v>
      </c>
      <c r="O8" s="2" t="s">
        <v>62</v>
      </c>
      <c r="P8" s="2" t="s">
        <v>54</v>
      </c>
      <c r="Q8" s="2" t="s">
        <v>42</v>
      </c>
      <c r="R8" s="2" t="s">
        <v>42</v>
      </c>
      <c r="S8" s="3" t="s">
        <v>41</v>
      </c>
      <c r="T8" s="6" t="s">
        <v>83</v>
      </c>
      <c r="U8" s="7"/>
      <c r="V8" s="7"/>
      <c r="W8" s="7"/>
      <c r="X8" s="7"/>
      <c r="Y8" s="7"/>
      <c r="Z8" s="7"/>
      <c r="AA8" s="7"/>
      <c r="AB8" s="14"/>
      <c r="AC8" s="7"/>
      <c r="AD8" s="7"/>
      <c r="AE8" s="20"/>
      <c r="AF8" s="20"/>
    </row>
    <row r="9" spans="1:33" s="21" customFormat="1" ht="143.25" customHeight="1" x14ac:dyDescent="0.25">
      <c r="A9" s="2">
        <f t="shared" ref="A9:A14" si="0">A8+1</f>
        <v>3</v>
      </c>
      <c r="B9" s="3" t="s">
        <v>64</v>
      </c>
      <c r="C9" s="8">
        <v>3</v>
      </c>
      <c r="D9" s="2" t="s">
        <v>40</v>
      </c>
      <c r="E9" s="4" t="s">
        <v>65</v>
      </c>
      <c r="F9" s="19" t="s">
        <v>81</v>
      </c>
      <c r="G9" s="11" t="s">
        <v>44</v>
      </c>
      <c r="H9" s="3" t="s">
        <v>66</v>
      </c>
      <c r="I9" s="22" t="s">
        <v>41</v>
      </c>
      <c r="J9" s="16" t="s">
        <v>42</v>
      </c>
      <c r="K9" s="16" t="s">
        <v>41</v>
      </c>
      <c r="L9" s="6" t="s">
        <v>55</v>
      </c>
      <c r="M9" s="6" t="s">
        <v>67</v>
      </c>
      <c r="N9" s="2" t="s">
        <v>68</v>
      </c>
      <c r="O9" s="2" t="s">
        <v>62</v>
      </c>
      <c r="P9" s="6" t="s">
        <v>63</v>
      </c>
      <c r="Q9" s="2" t="s">
        <v>42</v>
      </c>
      <c r="R9" s="2" t="s">
        <v>42</v>
      </c>
      <c r="S9" s="3" t="s">
        <v>41</v>
      </c>
      <c r="T9" s="6" t="s">
        <v>83</v>
      </c>
      <c r="U9" s="20"/>
      <c r="V9" s="7"/>
      <c r="W9" s="15"/>
      <c r="X9" s="7"/>
      <c r="Y9" s="7"/>
      <c r="Z9" s="7"/>
      <c r="AA9" s="7"/>
      <c r="AB9" s="7"/>
      <c r="AC9" s="7"/>
      <c r="AD9" s="7"/>
      <c r="AE9" s="7"/>
      <c r="AF9" s="7"/>
    </row>
    <row r="10" spans="1:33" s="24" customFormat="1" ht="144" customHeight="1" x14ac:dyDescent="0.25">
      <c r="A10" s="2">
        <f t="shared" si="0"/>
        <v>4</v>
      </c>
      <c r="B10" s="5" t="s">
        <v>47</v>
      </c>
      <c r="C10" s="6">
        <v>0.03</v>
      </c>
      <c r="D10" s="2" t="s">
        <v>40</v>
      </c>
      <c r="E10" s="9" t="s">
        <v>69</v>
      </c>
      <c r="F10" s="19" t="s">
        <v>81</v>
      </c>
      <c r="G10" s="11" t="s">
        <v>44</v>
      </c>
      <c r="H10" s="6" t="s">
        <v>46</v>
      </c>
      <c r="I10" s="3" t="s">
        <v>41</v>
      </c>
      <c r="J10" s="11" t="s">
        <v>42</v>
      </c>
      <c r="K10" s="11" t="s">
        <v>41</v>
      </c>
      <c r="L10" s="6" t="s">
        <v>55</v>
      </c>
      <c r="M10" s="6" t="s">
        <v>67</v>
      </c>
      <c r="N10" s="10" t="s">
        <v>70</v>
      </c>
      <c r="O10" s="10" t="s">
        <v>71</v>
      </c>
      <c r="P10" s="10" t="s">
        <v>72</v>
      </c>
      <c r="Q10" s="2" t="s">
        <v>42</v>
      </c>
      <c r="R10" s="2" t="s">
        <v>42</v>
      </c>
      <c r="S10" s="3" t="s">
        <v>41</v>
      </c>
      <c r="T10" s="6" t="s">
        <v>83</v>
      </c>
      <c r="U10" s="23"/>
      <c r="V10" s="7"/>
      <c r="W10" s="12"/>
      <c r="X10" s="7"/>
      <c r="Y10" s="7"/>
      <c r="Z10" s="12"/>
      <c r="AA10" s="12"/>
      <c r="AB10" s="13"/>
      <c r="AC10" s="7"/>
      <c r="AD10" s="7"/>
      <c r="AE10" s="7"/>
      <c r="AF10" s="7"/>
    </row>
    <row r="11" spans="1:33" s="24" customFormat="1" ht="154.5" customHeight="1" x14ac:dyDescent="0.25">
      <c r="A11" s="2">
        <f t="shared" si="0"/>
        <v>5</v>
      </c>
      <c r="B11" s="5" t="s">
        <v>45</v>
      </c>
      <c r="C11" s="6">
        <v>0.1046</v>
      </c>
      <c r="D11" s="2" t="s">
        <v>40</v>
      </c>
      <c r="E11" s="9" t="s">
        <v>69</v>
      </c>
      <c r="F11" s="19" t="s">
        <v>43</v>
      </c>
      <c r="G11" s="11" t="s">
        <v>44</v>
      </c>
      <c r="H11" s="6" t="s">
        <v>46</v>
      </c>
      <c r="I11" s="3" t="s">
        <v>41</v>
      </c>
      <c r="J11" s="11" t="s">
        <v>42</v>
      </c>
      <c r="K11" s="11" t="s">
        <v>41</v>
      </c>
      <c r="L11" s="6" t="s">
        <v>55</v>
      </c>
      <c r="M11" s="6" t="s">
        <v>67</v>
      </c>
      <c r="N11" s="10" t="s">
        <v>73</v>
      </c>
      <c r="O11" s="10" t="s">
        <v>74</v>
      </c>
      <c r="P11" s="10" t="s">
        <v>72</v>
      </c>
      <c r="Q11" s="2" t="s">
        <v>42</v>
      </c>
      <c r="R11" s="2" t="s">
        <v>42</v>
      </c>
      <c r="S11" s="3" t="s">
        <v>41</v>
      </c>
      <c r="T11" s="6" t="s">
        <v>83</v>
      </c>
      <c r="U11" s="23"/>
      <c r="V11" s="7"/>
      <c r="W11" s="12"/>
      <c r="X11" s="7"/>
      <c r="Y11" s="7"/>
      <c r="Z11" s="7"/>
      <c r="AA11" s="12"/>
      <c r="AB11" s="13"/>
      <c r="AC11" s="7"/>
      <c r="AD11" s="7"/>
      <c r="AE11" s="7"/>
      <c r="AF11" s="7"/>
      <c r="AG11" s="23"/>
    </row>
    <row r="12" spans="1:33" s="24" customFormat="1" ht="153" customHeight="1" x14ac:dyDescent="0.25">
      <c r="A12" s="2">
        <f t="shared" si="0"/>
        <v>6</v>
      </c>
      <c r="B12" s="5" t="s">
        <v>76</v>
      </c>
      <c r="C12" s="6">
        <v>2.8443000000000001</v>
      </c>
      <c r="D12" s="2" t="s">
        <v>40</v>
      </c>
      <c r="E12" s="4" t="s">
        <v>65</v>
      </c>
      <c r="F12" s="19" t="s">
        <v>43</v>
      </c>
      <c r="G12" s="11" t="s">
        <v>44</v>
      </c>
      <c r="H12" s="3" t="s">
        <v>77</v>
      </c>
      <c r="I12" s="30" t="s">
        <v>41</v>
      </c>
      <c r="J12" s="31" t="s">
        <v>42</v>
      </c>
      <c r="K12" s="31" t="s">
        <v>41</v>
      </c>
      <c r="L12" s="6" t="s">
        <v>55</v>
      </c>
      <c r="M12" s="6" t="s">
        <v>67</v>
      </c>
      <c r="N12" s="6" t="s">
        <v>78</v>
      </c>
      <c r="O12" s="6" t="s">
        <v>75</v>
      </c>
      <c r="P12" s="6" t="s">
        <v>79</v>
      </c>
      <c r="Q12" s="2" t="s">
        <v>42</v>
      </c>
      <c r="R12" s="2" t="s">
        <v>42</v>
      </c>
      <c r="S12" s="3" t="s">
        <v>41</v>
      </c>
      <c r="T12" s="6" t="s">
        <v>83</v>
      </c>
      <c r="U12" s="23"/>
      <c r="V12" s="7"/>
      <c r="W12" s="7"/>
      <c r="X12" s="7"/>
      <c r="Y12" s="7"/>
      <c r="Z12" s="7"/>
      <c r="AA12" s="7"/>
      <c r="AB12" s="7"/>
      <c r="AC12" s="7"/>
      <c r="AD12" s="7"/>
      <c r="AE12" s="7"/>
      <c r="AF12" s="7"/>
      <c r="AG12" s="23"/>
    </row>
    <row r="13" spans="1:33" ht="144" customHeight="1" x14ac:dyDescent="0.25">
      <c r="A13" s="2">
        <f t="shared" si="0"/>
        <v>7</v>
      </c>
      <c r="B13" s="25" t="s">
        <v>84</v>
      </c>
      <c r="C13" s="26">
        <v>0.71250000000000002</v>
      </c>
      <c r="D13" s="25" t="s">
        <v>85</v>
      </c>
      <c r="E13" s="27" t="s">
        <v>49</v>
      </c>
      <c r="F13" s="28" t="s">
        <v>43</v>
      </c>
      <c r="G13" s="29" t="s">
        <v>44</v>
      </c>
      <c r="H13" s="28" t="s">
        <v>56</v>
      </c>
      <c r="I13" s="30" t="s">
        <v>41</v>
      </c>
      <c r="J13" s="31" t="s">
        <v>42</v>
      </c>
      <c r="K13" s="31" t="s">
        <v>41</v>
      </c>
      <c r="L13" s="6" t="s">
        <v>55</v>
      </c>
      <c r="M13" s="6" t="s">
        <v>67</v>
      </c>
      <c r="N13" s="10"/>
      <c r="O13" s="10"/>
      <c r="P13" s="35" t="s">
        <v>88</v>
      </c>
      <c r="Q13" s="34" t="s">
        <v>42</v>
      </c>
      <c r="R13" s="2" t="s">
        <v>42</v>
      </c>
      <c r="S13" s="3" t="s">
        <v>41</v>
      </c>
      <c r="T13" s="6" t="s">
        <v>83</v>
      </c>
    </row>
    <row r="14" spans="1:33" ht="159" customHeight="1" x14ac:dyDescent="0.25">
      <c r="A14" s="2">
        <f t="shared" si="0"/>
        <v>8</v>
      </c>
      <c r="B14" s="25" t="s">
        <v>86</v>
      </c>
      <c r="C14" s="26">
        <v>0.31919999999999998</v>
      </c>
      <c r="D14" s="25" t="s">
        <v>87</v>
      </c>
      <c r="E14" s="27" t="s">
        <v>49</v>
      </c>
      <c r="F14" s="28" t="s">
        <v>43</v>
      </c>
      <c r="G14" s="29" t="s">
        <v>44</v>
      </c>
      <c r="H14" s="28" t="s">
        <v>56</v>
      </c>
      <c r="I14" s="6" t="s">
        <v>41</v>
      </c>
      <c r="J14" s="11" t="s">
        <v>42</v>
      </c>
      <c r="K14" s="11" t="s">
        <v>41</v>
      </c>
      <c r="L14" s="6" t="s">
        <v>55</v>
      </c>
      <c r="M14" s="6" t="s">
        <v>67</v>
      </c>
      <c r="N14" s="10"/>
      <c r="O14" s="10"/>
      <c r="P14" s="33" t="s">
        <v>89</v>
      </c>
      <c r="Q14" s="34" t="s">
        <v>42</v>
      </c>
      <c r="R14" s="2" t="s">
        <v>42</v>
      </c>
      <c r="S14" s="3" t="s">
        <v>41</v>
      </c>
      <c r="T14" s="6" t="s">
        <v>83</v>
      </c>
    </row>
    <row r="15" spans="1:33" x14ac:dyDescent="0.25">
      <c r="P15" s="32"/>
    </row>
    <row r="16" spans="1:33" x14ac:dyDescent="0.25">
      <c r="P16" s="32"/>
    </row>
  </sheetData>
  <mergeCells count="2">
    <mergeCell ref="A3:T3"/>
    <mergeCell ref="A1:K2"/>
  </mergeCells>
  <dataValidations count="2">
    <dataValidation showInputMessage="1" showErrorMessage="1" errorTitle="Input error" error="Value is not in list." promptTitle="Language" prompt="Русский" sqref="N13:O14 N11:N12 AC9:AD12 Z10 W10:W12 Q9:Q14 Q7 N8:O10 R7:R14 E7:E14 B7:B12 U8 P8:Q8 Y7:Y8 AA7:AA8 IV7:IV12 SR7:SR12 ACN7:ACN12 AMJ7:AMJ12 AWF7:AWF12 BGB7:BGB12 BPX7:BPX12 BZT7:BZT12 CJP7:CJP12 CTL7:CTL12 DDH7:DDH12 DND7:DND12 DWZ7:DWZ12 EGV7:EGV12 EQR7:EQR12 FAN7:FAN12 FKJ7:FKJ12 FUF7:FUF12 GEB7:GEB12 GNX7:GNX12 GXT7:GXT12 HHP7:HHP12 HRL7:HRL12 IBH7:IBH12 ILD7:ILD12 IUZ7:IUZ12 JEV7:JEV12 JOR7:JOR12 JYN7:JYN12 KIJ7:KIJ12 KSF7:KSF12 LCB7:LCB12 LLX7:LLX12 LVT7:LVT12 MFP7:MFP12 MPL7:MPL12 MZH7:MZH12 NJD7:NJD12 NSZ7:NSZ12 OCV7:OCV12 OMR7:OMR12 OWN7:OWN12 PGJ7:PGJ12 PQF7:PQF12 QAB7:QAB12 QJX7:QJX12 QTT7:QTT12 RDP7:RDP12 RNL7:RNL12 RXH7:RXH12 SHD7:SHD12 SQZ7:SQZ12 TAV7:TAV12 TKR7:TKR12 TUN7:TUN12 UEJ7:UEJ12 UOF7:UOF12 UYB7:UYB12 VHX7:VHX12 VRT7:VRT12 WBP7:WBP12 WLL7:WLL12 WVH7:WVH12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WVT8:WVT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D8:JE10 SZ8:TA10 ACV8:ACW10 AMR8:AMS10 AWN8:AWO10 BGJ8:BGK10 BQF8:BQG10 CAB8:CAC10 CJX8:CJY10 CTT8:CTU10 DDP8:DDQ10 DNL8:DNM10 DXH8:DXI10 EHD8:EHE10 EQZ8:ERA10 FAV8:FAW10 FKR8:FKS10 FUN8:FUO10 GEJ8:GEK10 GOF8:GOG10 GYB8:GYC10 HHX8:HHY10 HRT8:HRU10 IBP8:IBQ10 ILL8:ILM10 IVH8:IVI10 JFD8:JFE10 JOZ8:JPA10 JYV8:JYW10 KIR8:KIS10 KSN8:KSO10 LCJ8:LCK10 LMF8:LMG10 LWB8:LWC10 MFX8:MFY10 MPT8:MPU10 MZP8:MZQ10 NJL8:NJM10 NTH8:NTI10 ODD8:ODE10 OMZ8:ONA10 OWV8:OWW10 PGR8:PGS10 PQN8:PQO10 QAJ8:QAK10 QKF8:QKG10 QUB8:QUC10 RDX8:RDY10 RNT8:RNU10 RXP8:RXQ10 SHL8:SHM10 SRH8:SRI10 TBD8:TBE10 TKZ8:TLA10 TUV8:TUW10 UER8:UES10 UON8:UOO10 UYJ8:UYK10 VIF8:VIG10 VSB8:VSC10 WBX8:WBY10 WLT8:WLU10 WVP8:WVQ10 JJ10:JK10 TF10:TG10 ADB10:ADC10 AMX10:AMY10 AWT10:AWU10 BGP10:BGQ10 BQL10:BQM10 CAH10:CAI10 CKD10:CKE10 CTZ10:CUA10 DDV10:DDW10 DNR10:DNS10 DXN10:DXO10 EHJ10:EHK10 ERF10:ERG10 FBB10:FBC10 FKX10:FKY10 FUT10:FUU10 GEP10:GEQ10 GOL10:GOM10 GYH10:GYI10 HID10:HIE10 HRZ10:HSA10 IBV10:IBW10 ILR10:ILS10 IVN10:IVO10 JFJ10:JFK10 JPF10:JPG10 JZB10:JZC10 KIX10:KIY10 KST10:KSU10 LCP10:LCQ10 LML10:LMM10 LWH10:LWI10 MGD10:MGE10 MPZ10:MQA10 MZV10:MZW10 NJR10:NJS10 NTN10:NTO10 ODJ10:ODK10 ONF10:ONG10 OXB10:OXC10 PGX10:PGY10 PQT10:PQU10 QAP10:QAQ10 QKL10:QKM10 QUH10:QUI10 RED10:REE10 RNZ10:ROA10 RXV10:RXW10 SHR10:SHS10 SRN10:SRO10 TBJ10:TBK10 TLF10:TLG10 TVB10:TVC10 UEX10:UEY10 UOT10:UOU10 UYP10:UYQ10 VIL10:VIM10 VSH10:VSI10 WCD10:WCE10 WLZ10:WMA10 WVV10:WVW10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JQ9:JR12 TM9:TN12 ADI9:ADJ12 ANE9:ANF12 AXA9:AXB12 BGW9:BGX12 BQS9:BQT12 CAO9:CAP12 CKK9:CKL12 CUG9:CUH12 DEC9:DED12 DNY9:DNZ12 DXU9:DXV12 EHQ9:EHR12 ERM9:ERN12 FBI9:FBJ12 FLE9:FLF12 FVA9:FVB12 GEW9:GEX12 GOS9:GOT12 GYO9:GYP12 HIK9:HIL12 HSG9:HSH12 ICC9:ICD12 ILY9:ILZ12 IVU9:IVV12 JFQ9:JFR12 JPM9:JPN12 JZI9:JZJ12 KJE9:KJF12 KTA9:KTB12 LCW9:LCX12 LMS9:LMT12 LWO9:LWP12 MGK9:MGL12 MQG9:MQH12 NAC9:NAD12 NJY9:NJZ12 NTU9:NTV12 ODQ9:ODR12 ONM9:ONN12 OXI9:OXJ12 PHE9:PHF12 PRA9:PRB12 QAW9:QAX12 QKS9:QKT12 QUO9:QUP12 REK9:REL12 ROG9:ROH12 RYC9:RYD12 SHY9:SHZ12 SRU9:SRV12 TBQ9:TBR12 TLM9:TLN12 TVI9:TVJ12 UFE9:UFF12 UPA9:UPB12 UYW9:UYX12 VIS9:VIT12 VSO9:VSP12 WCK9:WCL12 WMG9:WMH12 WWC9:WWD12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IQ7:IS12 SM7:SO12 ACI7:ACK12 AME7:AMG12 AWA7:AWC12 BFW7:BFY12 BPS7:BPU12 BZO7:BZQ12 CJK7:CJM12 CTG7:CTI12 DDC7:DDE12 DMY7:DNA12 DWU7:DWW12 EGQ7:EGS12 EQM7:EQO12 FAI7:FAK12 FKE7:FKG12 FUA7:FUC12 GDW7:GDY12 GNS7:GNU12 GXO7:GXQ12 HHK7:HHM12 HRG7:HRI12 IBC7:IBE12 IKY7:ILA12 IUU7:IUW12 JEQ7:JES12 JOM7:JOO12 JYI7:JYK12 KIE7:KIG12 KSA7:KSC12 LBW7:LBY12 LLS7:LLU12 LVO7:LVQ12 MFK7:MFM12 MPG7:MPI12 MZC7:MZE12 NIY7:NJA12 NSU7:NSW12 OCQ7:OCS12 OMM7:OMO12 OWI7:OWK12 PGE7:PGG12 PQA7:PQC12 PZW7:PZY12 QJS7:QJU12 QTO7:QTQ12 RDK7:RDM12 RNG7:RNI12 RXC7:RXE12 SGY7:SHA12 SQU7:SQW12 TAQ7:TAS12 TKM7:TKO12 TUI7:TUK12 UEE7:UEG12 UOA7:UOC12 UXW7:UXY12 VHS7:VHU12 VRO7:VRQ12 WBK7:WBM12 WLG7:WLI12 WVC7:WVE12 JL7:JL8 TH7:TH8 ADD7:ADD8 AMZ7:AMZ8 AWV7:AWV8 BGR7:BGR8 BQN7:BQN8 CAJ7:CAJ8 CKF7:CKF8 CUB7:CUB8 DDX7:DDX8 DNT7:DNT8 DXP7:DXP8 EHL7:EHL8 ERH7:ERH8 FBD7:FBD8 FKZ7:FKZ8 FUV7:FUV8 GER7:GER8 GON7:GON8 GYJ7:GYJ8 HIF7:HIF8 HSB7:HSB8 IBX7:IBX8 ILT7:ILT8 IVP7:IVP8 JFL7:JFL8 JPH7:JPH8 JZD7:JZD8 KIZ7:KIZ8 KSV7:KSV8 LCR7:LCR8 LMN7:LMN8 LWJ7:LWJ8 MGF7:MGF8 MQB7:MQB8 MZX7:MZX8 NJT7:NJT8 NTP7:NTP8 ODL7:ODL8 ONH7:ONH8 OXD7:OXD8 PGZ7:PGZ8 PQV7:PQV8 QAR7:QAR8 QKN7:QKN8 QUJ7:QUJ8 REF7:REF8 ROB7:ROB8 RXX7:RXX8 SHT7:SHT8 SRP7:SRP8 TBL7:TBL8 TLH7:TLH8 TVD7:TVD8 UEZ7:UEZ8 UOV7:UOV8 UYR7:UYR8 VIN7:VIN8 VSJ7:VSJ8 WCF7:WCF8 WMB7:WMB8 WVX7:WVX8 JQ7:JQ8 TM7:TM8 ADI7:ADI8 ANE7:ANE8 AXA7:AXA8 BGW7:BGW8 BQS7:BQS8 CAO7:CAO8 CKK7:CKK8 CUG7:CUG8 DEC7:DEC8 DNY7:DNY8 DXU7:DXU8 EHQ7:EHQ8 ERM7:ERM8 FBI7:FBI8 FLE7:FLE8 FVA7:FVA8 GEW7:GEW8 GOS7:GOS8 GYO7:GYO8 HIK7:HIK8 HSG7:HSG8 ICC7:ICC8 ILY7:ILY8 IVU7:IVU8 JFQ7:JFQ8 JPM7:JPM8 JZI7:JZI8 KJE7:KJE8 KTA7:KTA8 LCW7:LCW8 LMS7:LMS8 LWO7:LWO8 MGK7:MGK8 MQG7:MQG8 NAC7:NAC8 NJY7:NJY8 NTU7:NTU8 ODQ7:ODQ8 ONM7:ONM8 OXI7:OXI8 PHE7:PHE8 PRA7:PRA8 QAW7:QAW8 QKS7:QKS8 QUO7:QUO8 REK7:REK8 ROG7:ROG8 RYC7:RYC8 SHY7:SHY8 SRU7:SRU8 TBQ7:TBQ8 TLM7:TLM8 TVI7:TVI8 UFE7:UFE8 UPA7:UPA8 UYW7:UYW8 VIS7:VIS8 VSO7:VSO8 WCK7:WCK8 WMG7:WMG8 WWC7:WWC8 IO7:IO12 SK7:SK12 ACG7:ACG12 AMC7:AMC12 AVY7:AVY12 BFU7:BFU12 BPQ7:BPQ12 BZM7:BZM12 CJI7:CJI12 CTE7:CTE12 DDA7:DDA12 DMW7:DMW12 DWS7:DWS12 EGO7:EGO12 EQK7:EQK12 FAG7:FAG12 FKC7:FKC12 FTY7:FTY12 GDU7:GDU12 GNQ7:GNQ12 GXM7:GXM12 HHI7:HHI12 HRE7:HRE12 IBA7:IBA12 IKW7:IKW12 IUS7:IUS12 JEO7:JEO12 JOK7:JOK12 JYG7:JYG12 KIC7:KIC12 KRY7:KRY12 LBU7:LBU12 LLQ7:LLQ12 LVM7:LVM12 MFI7:MFI12 MPE7:MPE12 MZA7:MZA12 NIW7:NIW12 NSS7:NSS12 OCO7:OCO12 OMK7:OMK12 OWG7:OWG12 PGC7:PGC12 PPY7:PPY12 PZU7:PZU12 QJQ7:QJQ12 QTM7:QTM12 RDI7:RDI12 RNE7:RNE12 RXA7:RXA12 SGW7:SGW12 SQS7:SQS12 TAO7:TAO12 TKK7:TKK12 TUG7:TUG12 UEC7:UEC12 UNY7:UNY12 UXU7:UXU12 VHQ7:VHQ12 VRM7:VRM12 WBI7:WBI12 WLE7:WLE12 WVA7:WVA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WVV11:WVV12 WLZ11:WLZ12 WCD11:WCD12 VSH11:VSH12 VIL11:VIL12 UYP11:UYP12 UOT11:UOT12 UEX11:UEX12 TVB11:TVB12 TLF11:TLF12 TBJ11:TBJ12 SRN11:SRN12 SHR11:SHR12 RXV11:RXV12 RNZ11:RNZ12 RED11:RED12 QUH11:QUH12 QKL11:QKL12 QAP11:QAP12 PQT11:PQT12 PGX11:PGX12 OXB11:OXB12 ONF11:ONF12 ODJ11:ODJ12 NTN11:NTN12 NJR11:NJR12 MZV11:MZV12 MPZ11:MPZ12 MGD11:MGD12 LWH11:LWH12 LML11:LML12 LCP11:LCP12 KST11:KST12 KIX11:KIX12 JZB11:JZB12 JPF11:JPF12 JFJ11:JFJ12 IVN11:IVN12 ILR11:ILR12 IBV11:IBV12 HRZ11:HRZ12 HID11:HID12 GYH11:GYH12 GOL11:GOL12 GEP11:GEP12 FUT11:FUT12 FKX11:FKX12 FBB11:FBB12 ERF11:ERF12 EHJ11:EHJ12 DXN11:DXN12 DNR11:DNR12 DDV11:DDV12 CTZ11:CTZ12 CKD11:CKD12 CAH11:CAH12 BQL11:BQL12 BGP11:BGP12 AWT11:AWT12 AMX11:AMX12 ADB11:ADB12 TF11:TF12 JJ11:JJ12 WVP11:WVR12 WLT11:WLV12 WBX11:WBZ12 VSB11:VSD12 VIF11:VIH12 UYJ11:UYL12 UON11:UOP12 UER11:UET12 TUV11:TUX12 TKZ11:TLB12 TBD11:TBF12 SRH11:SRJ12 SHL11:SHN12 RXP11:RXR12 RNT11:RNV12 RDX11:RDZ12 QUB11:QUD12 QKF11:QKH12 QAJ11:QAL12 PQN11:PQP12 PGR11:PGT12 OWV11:OWX12 OMZ11:ONB12 ODD11:ODF12 NTH11:NTJ12 NJL11:NJN12 MZP11:MZR12 MPT11:MPV12 MFX11:MFZ12 LWB11:LWD12 LMF11:LMH12 LCJ11:LCL12 KSN11:KSP12 KIR11:KIT12 JYV11:JYX12 JOZ11:JPB12 JFD11:JFF12 IVH11:IVJ12 ILL11:ILN12 IBP11:IBR12 HRT11:HRV12 HHX11:HHZ12 GYB11:GYD12 GOF11:GOH12 GEJ11:GEL12 FUN11:FUP12 FKR11:FKT12 FAV11:FAX12 EQZ11:ERB12 EHD11:EHF12 DXH11:DXJ12 DNL11:DNN12 DDP11:DDR12 CTT11:CTV12 CJX11:CJZ12 CAB11:CAD12 BQF11:BQH12 BGJ11:BGL12 AWN11:AWP12 AMR11:AMT12 ACV11:ACX12 SZ11:TB12 JD11:JF12 O12 A7:A14 H7:I14">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WVF7:WVF11 C7:C11 IT7:IT11 SP7:SP11 ACL7:ACL11 AMH7:AMH11 AWD7:AWD11 BFZ7:BFZ11 BPV7:BPV11 BZR7:BZR11 CJN7:CJN11 CTJ7:CTJ11 DDF7:DDF11 DNB7:DNB11 DWX7:DWX11 EGT7:EGT11 EQP7:EQP11 FAL7:FAL11 FKH7:FKH11 FUD7:FUD11 GDZ7:GDZ11 GNV7:GNV11 GXR7:GXR11 HHN7:HHN11 HRJ7:HRJ11 IBF7:IBF11 ILB7:ILB11 IUX7:IUX11 JET7:JET11 JOP7:JOP11 JYL7:JYL11 KIH7:KIH11 KSD7:KSD11 LBZ7:LBZ11 LLV7:LLV11 LVR7:LVR11 MFN7:MFN11 MPJ7:MPJ11 MZF7:MZF11 NJB7:NJB11 NSX7:NSX11 OCT7:OCT11 OMP7:OMP11 OWL7:OWL11 PGH7:PGH11 PQD7:PQD11 PZZ7:PZZ11 QJV7:QJV11 QTR7:QTR11 RDN7:RDN11 RNJ7:RNJ11 RXF7:RXF11 SHB7:SHB11 SQX7:SQX11 TAT7:TAT11 TKP7:TKP11 TUL7:TUL11 UEH7:UEH11 UOD7:UOD11 UXZ7:UXZ11 VHV7:VHV11 VRR7:VRR11 WBN7:WBN11 WLJ7:WLJ11">
      <formula1>-999999999999999</formula1>
      <formula2>999999999999999</formula2>
    </dataValidation>
  </dataValidations>
  <pageMargins left="0.11811023622047245" right="0.11811023622047245" top="0.15748031496062992" bottom="0.15748031496062992"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Инвестплощадки 2016</vt:lpstr>
      <vt:lpstr>'Инвестплощадки 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2016-11-14T10:05:39Z</dcterms:modified>
</cp:coreProperties>
</file>