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Критерии" sheetId="4" r:id="rId1"/>
    <sheet name="Показатели" sheetId="1" r:id="rId2"/>
    <sheet name="Оценка" sheetId="2" r:id="rId3"/>
  </sheets>
  <calcPr calcId="144525"/>
</workbook>
</file>

<file path=xl/calcChain.xml><?xml version="1.0" encoding="utf-8"?>
<calcChain xmlns="http://schemas.openxmlformats.org/spreadsheetml/2006/main">
  <c r="E63" i="4" l="1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D64" i="4"/>
  <c r="D63" i="4"/>
</calcChain>
</file>

<file path=xl/sharedStrings.xml><?xml version="1.0" encoding="utf-8"?>
<sst xmlns="http://schemas.openxmlformats.org/spreadsheetml/2006/main" count="369" uniqueCount="70">
  <si>
    <t>Показатели эффективности деятельности субъектов системы профилактики безнадзорности и правонарушений несовершеннолетних</t>
  </si>
  <si>
    <t xml:space="preserve">Ханты-Мансийского автономного округа - Югры, органов местного самоуправления муниципальных образований </t>
  </si>
  <si>
    <t>Ханты-Мансийского автономного округа - Югры, организаций и учреждений по профилактике жестокого обращения с несовершеннолетними,</t>
  </si>
  <si>
    <t>№ п/п</t>
  </si>
  <si>
    <t>Муниципальное образование</t>
  </si>
  <si>
    <t>Год</t>
  </si>
  <si>
    <t>Наименование показателя эффективности</t>
  </si>
  <si>
    <t>Доля детей-сирот и детей, оставшихся без попечения родителей, от общего чилса несовершеннолетних, проживающих на территории муниципального образования</t>
  </si>
  <si>
    <t>Доля несовершеннолетних, оба родителя либо единственный родитель которых ограничены либо лишены родительских прав за отчетный период, от общего числа несовершеннолетних, проживающих на территории муниципального образования</t>
  </si>
  <si>
    <t>Доля несовершеннолетних, оба родителя либо единственный родитель которых восстановлены в родительских правах за отчетный период, от общего числа несовершеннолетних, оставшихся без попечения родителей, проживающих на территории муниципального образования</t>
  </si>
  <si>
    <t>Доля несовершеннолетних, исключенных из Реестра детей и семей, находящихся в социально опасном положении, в связи с положительной динамикой, от общего числа несовершеннолетних, находящихся в социально опасном положении, проживающих на территории муниципального образования</t>
  </si>
  <si>
    <t>Доля несовершеннолетних, не посещающих или систематически пропускающих по неуважительным причинам занятия в общеобразовательных организациях, от общего числа несовершеннолетних, обучающихся в образовательных организациях на территории муниципального образования</t>
  </si>
  <si>
    <t>Доля трудоустроенных в летний период несовершеннолетних, включенных в Реестр детей и семей, находящихся в социально опасном положении, от общего числа несовершеннолетних, находящихся в социально опасном положении, достигших возраста 14 лет, проживающих на территории муниципального образования</t>
  </si>
  <si>
    <t>Доля занимающихся в спортивных секциях и группах, посещающих объединения, клубные формирования, учреждения дополнительного образования, культуры и искусства несовершеннолетних, находящихся в социально опасном положении, от общего числа несовершеннолетних, находящихся в социально опасном положении, достигших возраста 7 лет, проживающих на территории муниципального образования</t>
  </si>
  <si>
    <t>Доля новорожденных, оставленных матерями в учреждениях родовспоможения, от числа детей, родившихся в отчетном году на территории муниципального образования</t>
  </si>
  <si>
    <t>Номер показателя</t>
  </si>
  <si>
    <t>г. Когалым</t>
  </si>
  <si>
    <t>г. Лангепас</t>
  </si>
  <si>
    <t>г. Мегион</t>
  </si>
  <si>
    <t>г. Нефтеюганск</t>
  </si>
  <si>
    <t>г. Нижневартовск</t>
  </si>
  <si>
    <t>г. Нягань</t>
  </si>
  <si>
    <t>г. Покачи</t>
  </si>
  <si>
    <t>г. Пыть-Ях</t>
  </si>
  <si>
    <t>г. Радужный</t>
  </si>
  <si>
    <t>г. Сургут</t>
  </si>
  <si>
    <t>г. Урай</t>
  </si>
  <si>
    <t>г. Ханты-Мансийск</t>
  </si>
  <si>
    <t>г. Югорск</t>
  </si>
  <si>
    <t>Белоярский район</t>
  </si>
  <si>
    <t>Березовский район</t>
  </si>
  <si>
    <t>Кондинский район</t>
  </si>
  <si>
    <t>Нефтеюганский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</si>
  <si>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</si>
  <si>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</si>
  <si>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</si>
  <si>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</si>
  <si>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</si>
  <si>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Итого по муниципальным образованиям ХМАО-Югры</t>
  </si>
  <si>
    <t>Оценка</t>
  </si>
  <si>
    <t>Приложение</t>
  </si>
  <si>
    <t>к письму от __________________ № _________________</t>
  </si>
  <si>
    <t>Оценка эффективности деятельности субъектов системы профилактики безнадзорности и правонарушений несовершеннолетних Ханты-Мансийского автономного округа - Югры,</t>
  </si>
  <si>
    <t>органов местного самоуправления муниципальных образований Ханты-Мансийского автономного округа - Югры, организаций и учреждений по профилактике жестокого обращения с несовершеннолетними,</t>
  </si>
  <si>
    <t>Критерии эффективности деятельности субъектов системы профилактики безнадзорности и правонарушений несовершеннолетних Ханты-Мансийского автономного округа - Югры,</t>
  </si>
  <si>
    <t>Наименование критерия эффективности</t>
  </si>
  <si>
    <t>Номер критерия</t>
  </si>
  <si>
    <t>ХМАО-Югра</t>
  </si>
  <si>
    <t>Проживающих на территории муниципального образования</t>
  </si>
  <si>
    <t>Детей-сирот и детей, оставшихся без попечения родителей</t>
  </si>
  <si>
    <t>Оба родителя либо единственный родитель которых ограничены либо лишены родительских прав</t>
  </si>
  <si>
    <t>Оставшихся без попечения родителей</t>
  </si>
  <si>
    <t>Оба родителя либо единственный родитель которых восстановлены в родительских права</t>
  </si>
  <si>
    <t>Находящихся в социально опасном положении</t>
  </si>
  <si>
    <t>Исключенных из Реестра детей и семей, находящихся в социально опасном положении, в связи с положительной динамикой</t>
  </si>
  <si>
    <t>Обучающихся в образовательных организациях</t>
  </si>
  <si>
    <t>Не посещающих или систематически пропускающих по неуважительным причинам занятия в общеобразовательных организациях</t>
  </si>
  <si>
    <t>Находящихся в социально опасном положении, достигших возраста 14 лет</t>
  </si>
  <si>
    <t>Трудоустроенных в летний период, включенных в Реестр детей и семей, находящихся в социально опасном положении</t>
  </si>
  <si>
    <t>Находящихся в социально опасном положении, достигших возраста 7 лет</t>
  </si>
  <si>
    <t>Занимающихся в спортивных секциях и группах, посещающих объединения, клубные формирования, учреждения доп. образования  культуры и искусства, находящихся в социально опасном положении</t>
  </si>
  <si>
    <t>Новорожденных, оставленных матерями в учреждениях родовспоможения</t>
  </si>
  <si>
    <t>Родившихся в отчетном году</t>
  </si>
  <si>
    <t xml:space="preserve">органов местного самоуправления муниципальных образований Ханты-Мансийского автономного округа - Югры, </t>
  </si>
  <si>
    <t>организаций и учреждений по профилактике жестокого обращения с несовершеннолетними,</t>
  </si>
  <si>
    <t>Общее количество несовершеннолетних по состоянию на последний день отчетного периода</t>
  </si>
  <si>
    <t>эффективно</t>
  </si>
  <si>
    <t>оказанию помощи детям и подросткам, а также по профилактике семейного неблагополучия и социального сиротства, за 2014-2015 годы</t>
  </si>
  <si>
    <t>оказанию помощи детям и подросткам, подвергшимся жестокому обращению, а также по профилактике семейного неблагополучия и социального сиротства, за 2014-2015 годы</t>
  </si>
  <si>
    <t>неэффективно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</si>
</sst>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5" fillId="0" borderId="14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3" borderId="2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view="pageBreakPreview" topLeftCell="A40" zoomScaleSheetLayoutView="100" workbookViewId="0">
      <selection activeCell="Q62" sqref="Q62"/>
    </sheetView>
  </sheetViews>
  <sheetFormatPr defaultRowHeight="11.25" x14ac:dyDescent="0.25"/>
  <cols>
    <col min="1" max="1" width="3" style="29" customWidth="1"/>
    <col min="2" max="2" width="15" style="29" customWidth="1"/>
    <col min="3" max="3" width="4.140625" style="29" customWidth="1"/>
    <col min="4" max="4" width="6.85546875" style="29" customWidth="1"/>
    <col min="5" max="5" width="5.7109375" style="29" customWidth="1"/>
    <col min="6" max="6" width="6.42578125" style="29" customWidth="1"/>
    <col min="7" max="7" width="5.7109375" style="29" customWidth="1"/>
    <col min="8" max="8" width="6.42578125" style="29" customWidth="1"/>
    <col min="9" max="9" width="5.7109375" style="29" customWidth="1"/>
    <col min="10" max="10" width="9.42578125" style="29" customWidth="1"/>
    <col min="11" max="11" width="6.28515625" style="29" customWidth="1"/>
    <col min="12" max="12" width="11.28515625" style="29" customWidth="1"/>
    <col min="13" max="13" width="7.42578125" style="29" customWidth="1"/>
    <col min="14" max="14" width="9.42578125" style="29" customWidth="1"/>
    <col min="15" max="15" width="7.42578125" style="29" customWidth="1"/>
    <col min="16" max="16" width="15.7109375" style="29" customWidth="1"/>
    <col min="17" max="17" width="6.5703125" style="29" customWidth="1"/>
    <col min="18" max="18" width="6.85546875" style="29" customWidth="1"/>
    <col min="19" max="16384" width="9.140625" style="29"/>
  </cols>
  <sheetData>
    <row r="1" spans="1:18" x14ac:dyDescent="0.25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x14ac:dyDescent="0.25">
      <c r="A2" s="39" t="s">
        <v>41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6.75" customHeight="1" x14ac:dyDescent="0.25"/>
    <row r="4" spans="1:18" x14ac:dyDescent="0.25">
      <c r="A4" s="40" t="s">
        <v>44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x14ac:dyDescent="0.25">
      <c r="A5" s="40" t="s">
        <v>63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x14ac:dyDescent="0.25">
      <c r="A6" s="40" t="s">
        <v>64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2" customHeight="1" x14ac:dyDescent="0.25">
      <c r="A7" s="40" t="s">
        <v>68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12.75" customHeight="1" thickBot="1" x14ac:dyDescent="0.3"/>
    <row r="9" spans="1:18" ht="11.25" customHeight="1" x14ac:dyDescent="0.25">
      <c r="A9" s="43" t="s">
        <v>3</v>
      </c>
      <c r="B9" s="45" t="s">
        <v>4</v>
      </c>
      <c r="C9" s="53" t="s">
        <v>5</v>
      </c>
      <c r="D9" s="45" t="s">
        <v>45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1:18" ht="11.25" customHeight="1" x14ac:dyDescent="0.25">
      <c r="A10" s="44"/>
      <c r="B10" s="41"/>
      <c r="C10" s="54"/>
      <c r="D10" s="41" t="s">
        <v>65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/>
    </row>
    <row r="11" spans="1:18" ht="135.75" customHeight="1" x14ac:dyDescent="0.25">
      <c r="A11" s="20"/>
      <c r="B11" s="19"/>
      <c r="C11" s="55"/>
      <c r="D11" s="28" t="s">
        <v>48</v>
      </c>
      <c r="E11" s="28" t="s">
        <v>49</v>
      </c>
      <c r="F11" s="28" t="s">
        <v>50</v>
      </c>
      <c r="G11" s="28" t="s">
        <v>51</v>
      </c>
      <c r="H11" s="28" t="s">
        <v>52</v>
      </c>
      <c r="I11" s="28" t="s">
        <v>53</v>
      </c>
      <c r="J11" s="28" t="s">
        <v>54</v>
      </c>
      <c r="K11" s="28" t="s">
        <v>55</v>
      </c>
      <c r="L11" s="28" t="s">
        <v>56</v>
      </c>
      <c r="M11" s="28" t="s">
        <v>57</v>
      </c>
      <c r="N11" s="28" t="s">
        <v>58</v>
      </c>
      <c r="O11" s="28" t="s">
        <v>59</v>
      </c>
      <c r="P11" s="30" t="s">
        <v>60</v>
      </c>
      <c r="Q11" s="28" t="s">
        <v>61</v>
      </c>
      <c r="R11" s="31" t="s">
        <v>62</v>
      </c>
    </row>
    <row r="12" spans="1:18" ht="10.5" customHeight="1" x14ac:dyDescent="0.25">
      <c r="A12" s="20"/>
      <c r="B12" s="19" t="s">
        <v>46</v>
      </c>
      <c r="C12" s="19"/>
      <c r="D12" s="19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19">
        <v>13</v>
      </c>
      <c r="Q12" s="19">
        <v>14</v>
      </c>
      <c r="R12" s="21">
        <v>15</v>
      </c>
    </row>
    <row r="13" spans="1:18" x14ac:dyDescent="0.25">
      <c r="A13" s="49">
        <v>1</v>
      </c>
      <c r="B13" s="47" t="s">
        <v>16</v>
      </c>
      <c r="C13" s="19">
        <v>2014</v>
      </c>
      <c r="D13" s="19">
        <v>15376</v>
      </c>
      <c r="E13" s="19">
        <v>136</v>
      </c>
      <c r="F13" s="19">
        <v>14</v>
      </c>
      <c r="G13" s="19">
        <v>136</v>
      </c>
      <c r="H13" s="19">
        <v>2</v>
      </c>
      <c r="I13" s="19">
        <v>135</v>
      </c>
      <c r="J13" s="19">
        <v>59</v>
      </c>
      <c r="K13" s="19">
        <v>7011</v>
      </c>
      <c r="L13" s="19">
        <v>11</v>
      </c>
      <c r="M13" s="19">
        <v>74</v>
      </c>
      <c r="N13" s="19">
        <v>45</v>
      </c>
      <c r="O13" s="19">
        <v>112</v>
      </c>
      <c r="P13" s="19">
        <v>79</v>
      </c>
      <c r="Q13" s="19">
        <v>1</v>
      </c>
      <c r="R13" s="21">
        <v>1015</v>
      </c>
    </row>
    <row r="14" spans="1:18" x14ac:dyDescent="0.25">
      <c r="A14" s="50"/>
      <c r="B14" s="48"/>
      <c r="C14" s="19">
        <v>2015</v>
      </c>
      <c r="D14" s="19">
        <v>15483</v>
      </c>
      <c r="E14" s="19">
        <v>146</v>
      </c>
      <c r="F14" s="19">
        <v>11</v>
      </c>
      <c r="G14" s="19">
        <v>146</v>
      </c>
      <c r="H14" s="19">
        <v>0</v>
      </c>
      <c r="I14" s="19">
        <v>125</v>
      </c>
      <c r="J14" s="19">
        <v>67</v>
      </c>
      <c r="K14" s="19">
        <v>11406</v>
      </c>
      <c r="L14" s="19">
        <v>10</v>
      </c>
      <c r="M14" s="19">
        <v>69</v>
      </c>
      <c r="N14" s="19">
        <v>52</v>
      </c>
      <c r="O14" s="19">
        <v>101</v>
      </c>
      <c r="P14" s="19">
        <v>83</v>
      </c>
      <c r="Q14" s="19">
        <v>1</v>
      </c>
      <c r="R14" s="21">
        <v>977</v>
      </c>
    </row>
    <row r="15" spans="1:18" x14ac:dyDescent="0.25">
      <c r="A15" s="49">
        <v>2</v>
      </c>
      <c r="B15" s="47" t="s">
        <v>17</v>
      </c>
      <c r="C15" s="19">
        <v>2014</v>
      </c>
      <c r="D15" s="19">
        <v>11159</v>
      </c>
      <c r="E15" s="19">
        <v>106</v>
      </c>
      <c r="F15" s="19">
        <v>12</v>
      </c>
      <c r="G15" s="19">
        <v>106</v>
      </c>
      <c r="H15" s="19">
        <v>0</v>
      </c>
      <c r="I15" s="19">
        <v>110</v>
      </c>
      <c r="J15" s="19">
        <v>95</v>
      </c>
      <c r="K15" s="19">
        <v>4834</v>
      </c>
      <c r="L15" s="19">
        <v>4</v>
      </c>
      <c r="M15" s="19">
        <v>48</v>
      </c>
      <c r="N15" s="19">
        <v>11</v>
      </c>
      <c r="O15" s="19">
        <v>84</v>
      </c>
      <c r="P15" s="19">
        <v>42</v>
      </c>
      <c r="Q15" s="19">
        <v>0</v>
      </c>
      <c r="R15" s="21">
        <v>569</v>
      </c>
    </row>
    <row r="16" spans="1:18" x14ac:dyDescent="0.25">
      <c r="A16" s="50"/>
      <c r="B16" s="48"/>
      <c r="C16" s="19">
        <v>2015</v>
      </c>
      <c r="D16" s="19">
        <v>10762</v>
      </c>
      <c r="E16" s="19">
        <v>114</v>
      </c>
      <c r="F16" s="19">
        <v>9</v>
      </c>
      <c r="G16" s="19">
        <v>114</v>
      </c>
      <c r="H16" s="19">
        <v>0</v>
      </c>
      <c r="I16" s="19">
        <v>96</v>
      </c>
      <c r="J16" s="19">
        <v>83</v>
      </c>
      <c r="K16" s="19">
        <v>7509</v>
      </c>
      <c r="L16" s="19">
        <v>1</v>
      </c>
      <c r="M16" s="19">
        <v>46</v>
      </c>
      <c r="N16" s="19">
        <v>11</v>
      </c>
      <c r="O16" s="19">
        <v>67</v>
      </c>
      <c r="P16" s="19">
        <v>50</v>
      </c>
      <c r="Q16" s="19">
        <v>0</v>
      </c>
      <c r="R16" s="21">
        <v>600</v>
      </c>
    </row>
    <row r="17" spans="1:18" x14ac:dyDescent="0.25">
      <c r="A17" s="49">
        <v>3</v>
      </c>
      <c r="B17" s="47" t="s">
        <v>18</v>
      </c>
      <c r="C17" s="19">
        <v>2014</v>
      </c>
      <c r="D17" s="19">
        <v>13576</v>
      </c>
      <c r="E17" s="19">
        <v>196</v>
      </c>
      <c r="F17" s="19">
        <v>7</v>
      </c>
      <c r="G17" s="19">
        <v>196</v>
      </c>
      <c r="H17" s="19">
        <v>1</v>
      </c>
      <c r="I17" s="19">
        <v>30</v>
      </c>
      <c r="J17" s="19">
        <v>15</v>
      </c>
      <c r="K17" s="19">
        <v>6900</v>
      </c>
      <c r="L17" s="19">
        <v>11</v>
      </c>
      <c r="M17" s="19">
        <v>29</v>
      </c>
      <c r="N17" s="19">
        <v>18</v>
      </c>
      <c r="O17" s="19">
        <v>30</v>
      </c>
      <c r="P17" s="19">
        <v>28</v>
      </c>
      <c r="Q17" s="19">
        <v>1</v>
      </c>
      <c r="R17" s="21">
        <v>932</v>
      </c>
    </row>
    <row r="18" spans="1:18" x14ac:dyDescent="0.25">
      <c r="A18" s="50"/>
      <c r="B18" s="48"/>
      <c r="C18" s="19">
        <v>2015</v>
      </c>
      <c r="D18" s="19">
        <v>13720</v>
      </c>
      <c r="E18" s="19">
        <v>215</v>
      </c>
      <c r="F18" s="19">
        <v>13</v>
      </c>
      <c r="G18" s="19">
        <v>215</v>
      </c>
      <c r="H18" s="19">
        <v>1</v>
      </c>
      <c r="I18" s="19">
        <v>21</v>
      </c>
      <c r="J18" s="19">
        <v>16</v>
      </c>
      <c r="K18" s="19">
        <v>7447</v>
      </c>
      <c r="L18" s="19">
        <v>7</v>
      </c>
      <c r="M18" s="19">
        <v>19</v>
      </c>
      <c r="N18" s="19">
        <v>18</v>
      </c>
      <c r="O18" s="19">
        <v>21</v>
      </c>
      <c r="P18" s="19">
        <v>21</v>
      </c>
      <c r="Q18" s="19">
        <v>1</v>
      </c>
      <c r="R18" s="21">
        <v>879</v>
      </c>
    </row>
    <row r="19" spans="1:18" x14ac:dyDescent="0.25">
      <c r="A19" s="49">
        <v>4</v>
      </c>
      <c r="B19" s="47" t="s">
        <v>19</v>
      </c>
      <c r="C19" s="19">
        <v>2014</v>
      </c>
      <c r="D19" s="19">
        <v>29803</v>
      </c>
      <c r="E19" s="19">
        <v>330</v>
      </c>
      <c r="F19" s="19">
        <v>53</v>
      </c>
      <c r="G19" s="19">
        <v>330</v>
      </c>
      <c r="H19" s="19">
        <v>4</v>
      </c>
      <c r="I19" s="19">
        <v>151</v>
      </c>
      <c r="J19" s="19">
        <v>74</v>
      </c>
      <c r="K19" s="19">
        <v>12045</v>
      </c>
      <c r="L19" s="19">
        <v>21</v>
      </c>
      <c r="M19" s="19">
        <v>24</v>
      </c>
      <c r="N19" s="19">
        <v>16</v>
      </c>
      <c r="O19" s="19">
        <v>79</v>
      </c>
      <c r="P19" s="19">
        <v>49</v>
      </c>
      <c r="Q19" s="19">
        <v>0</v>
      </c>
      <c r="R19" s="21">
        <v>1927</v>
      </c>
    </row>
    <row r="20" spans="1:18" x14ac:dyDescent="0.25">
      <c r="A20" s="50"/>
      <c r="B20" s="48"/>
      <c r="C20" s="19">
        <v>2015</v>
      </c>
      <c r="D20" s="19">
        <v>29520</v>
      </c>
      <c r="E20" s="19">
        <v>316</v>
      </c>
      <c r="F20" s="19">
        <v>47</v>
      </c>
      <c r="G20" s="19">
        <v>316</v>
      </c>
      <c r="H20" s="19">
        <v>5</v>
      </c>
      <c r="I20" s="19">
        <v>202</v>
      </c>
      <c r="J20" s="19">
        <v>109</v>
      </c>
      <c r="K20" s="19">
        <v>12339</v>
      </c>
      <c r="L20" s="19">
        <v>18</v>
      </c>
      <c r="M20" s="19">
        <v>46</v>
      </c>
      <c r="N20" s="19">
        <v>46</v>
      </c>
      <c r="O20" s="19">
        <v>155</v>
      </c>
      <c r="P20" s="19">
        <v>124</v>
      </c>
      <c r="Q20" s="19">
        <v>2</v>
      </c>
      <c r="R20" s="21">
        <v>1941</v>
      </c>
    </row>
    <row r="21" spans="1:18" ht="14.25" customHeight="1" x14ac:dyDescent="0.25">
      <c r="A21" s="49">
        <v>5</v>
      </c>
      <c r="B21" s="47" t="s">
        <v>20</v>
      </c>
      <c r="C21" s="19">
        <v>2014</v>
      </c>
      <c r="D21" s="19">
        <v>61341</v>
      </c>
      <c r="E21" s="19">
        <v>869</v>
      </c>
      <c r="F21" s="19">
        <v>50</v>
      </c>
      <c r="G21" s="19">
        <v>869</v>
      </c>
      <c r="H21" s="19">
        <v>9</v>
      </c>
      <c r="I21" s="19">
        <v>495</v>
      </c>
      <c r="J21" s="19">
        <v>204</v>
      </c>
      <c r="K21" s="19">
        <v>28687</v>
      </c>
      <c r="L21" s="19">
        <v>44</v>
      </c>
      <c r="M21" s="19">
        <v>156</v>
      </c>
      <c r="N21" s="19">
        <v>107</v>
      </c>
      <c r="O21" s="19">
        <v>384</v>
      </c>
      <c r="P21" s="19">
        <v>345</v>
      </c>
      <c r="Q21" s="19">
        <v>20</v>
      </c>
      <c r="R21" s="21">
        <v>4661</v>
      </c>
    </row>
    <row r="22" spans="1:18" x14ac:dyDescent="0.25">
      <c r="A22" s="50"/>
      <c r="B22" s="48"/>
      <c r="C22" s="19">
        <v>2015</v>
      </c>
      <c r="D22" s="19">
        <v>63518</v>
      </c>
      <c r="E22" s="19">
        <v>843</v>
      </c>
      <c r="F22" s="19">
        <v>31</v>
      </c>
      <c r="G22" s="19">
        <v>843</v>
      </c>
      <c r="H22" s="19">
        <v>5</v>
      </c>
      <c r="I22" s="19">
        <v>429</v>
      </c>
      <c r="J22" s="19">
        <v>204</v>
      </c>
      <c r="K22" s="19">
        <v>31418</v>
      </c>
      <c r="L22" s="19">
        <v>13</v>
      </c>
      <c r="M22" s="19">
        <v>150</v>
      </c>
      <c r="N22" s="19">
        <v>119</v>
      </c>
      <c r="O22" s="19">
        <v>336</v>
      </c>
      <c r="P22" s="19">
        <v>390</v>
      </c>
      <c r="Q22" s="19">
        <v>8</v>
      </c>
      <c r="R22" s="21">
        <v>4328</v>
      </c>
    </row>
    <row r="23" spans="1:18" x14ac:dyDescent="0.25">
      <c r="A23" s="49">
        <v>6</v>
      </c>
      <c r="B23" s="47" t="s">
        <v>21</v>
      </c>
      <c r="C23" s="19">
        <v>2014</v>
      </c>
      <c r="D23" s="19">
        <v>14361</v>
      </c>
      <c r="E23" s="19">
        <v>219</v>
      </c>
      <c r="F23" s="19">
        <v>7</v>
      </c>
      <c r="G23" s="19">
        <v>219</v>
      </c>
      <c r="H23" s="19">
        <v>1</v>
      </c>
      <c r="I23" s="19">
        <v>220</v>
      </c>
      <c r="J23" s="19">
        <v>195</v>
      </c>
      <c r="K23" s="19">
        <v>7067</v>
      </c>
      <c r="L23" s="19">
        <v>20</v>
      </c>
      <c r="M23" s="19">
        <v>90</v>
      </c>
      <c r="N23" s="19">
        <v>43</v>
      </c>
      <c r="O23" s="19">
        <v>164</v>
      </c>
      <c r="P23" s="19">
        <v>89</v>
      </c>
      <c r="Q23" s="19">
        <v>2</v>
      </c>
      <c r="R23" s="21">
        <v>914</v>
      </c>
    </row>
    <row r="24" spans="1:18" x14ac:dyDescent="0.25">
      <c r="A24" s="50"/>
      <c r="B24" s="48"/>
      <c r="C24" s="19">
        <v>2015</v>
      </c>
      <c r="D24" s="19">
        <v>14760</v>
      </c>
      <c r="E24" s="19">
        <v>218</v>
      </c>
      <c r="F24" s="19">
        <v>12</v>
      </c>
      <c r="G24" s="19">
        <v>218</v>
      </c>
      <c r="H24" s="19">
        <v>3</v>
      </c>
      <c r="I24" s="19">
        <v>172</v>
      </c>
      <c r="J24" s="19">
        <v>131</v>
      </c>
      <c r="K24" s="19">
        <v>7728</v>
      </c>
      <c r="L24" s="19">
        <v>13</v>
      </c>
      <c r="M24" s="19">
        <v>54</v>
      </c>
      <c r="N24" s="19">
        <v>48</v>
      </c>
      <c r="O24" s="19">
        <v>123</v>
      </c>
      <c r="P24" s="19">
        <v>77</v>
      </c>
      <c r="Q24" s="19">
        <v>0</v>
      </c>
      <c r="R24" s="21">
        <v>961</v>
      </c>
    </row>
    <row r="25" spans="1:18" x14ac:dyDescent="0.25">
      <c r="A25" s="49">
        <v>7</v>
      </c>
      <c r="B25" s="47" t="s">
        <v>22</v>
      </c>
      <c r="C25" s="19">
        <v>2014</v>
      </c>
      <c r="D25" s="19">
        <v>4779</v>
      </c>
      <c r="E25" s="19">
        <v>52</v>
      </c>
      <c r="F25" s="19">
        <v>7</v>
      </c>
      <c r="G25" s="19">
        <v>52</v>
      </c>
      <c r="H25" s="19">
        <v>0</v>
      </c>
      <c r="I25" s="19">
        <v>8</v>
      </c>
      <c r="J25" s="19">
        <v>9</v>
      </c>
      <c r="K25" s="19">
        <v>2017</v>
      </c>
      <c r="L25" s="19">
        <v>6</v>
      </c>
      <c r="M25" s="19">
        <v>4</v>
      </c>
      <c r="N25" s="19">
        <v>3</v>
      </c>
      <c r="O25" s="19">
        <v>8</v>
      </c>
      <c r="P25" s="19">
        <v>4</v>
      </c>
      <c r="Q25" s="19">
        <v>0</v>
      </c>
      <c r="R25" s="21">
        <v>302</v>
      </c>
    </row>
    <row r="26" spans="1:18" x14ac:dyDescent="0.25">
      <c r="A26" s="50"/>
      <c r="B26" s="48"/>
      <c r="C26" s="19">
        <v>2015</v>
      </c>
      <c r="D26" s="19">
        <v>4759</v>
      </c>
      <c r="E26" s="19">
        <v>56</v>
      </c>
      <c r="F26" s="19">
        <v>8</v>
      </c>
      <c r="G26" s="19">
        <v>56</v>
      </c>
      <c r="H26" s="19">
        <v>0</v>
      </c>
      <c r="I26" s="19">
        <v>5</v>
      </c>
      <c r="J26" s="19">
        <v>8</v>
      </c>
      <c r="K26" s="19">
        <v>2034</v>
      </c>
      <c r="L26" s="19">
        <v>3</v>
      </c>
      <c r="M26" s="19">
        <v>5</v>
      </c>
      <c r="N26" s="19">
        <v>2</v>
      </c>
      <c r="O26" s="19">
        <v>5</v>
      </c>
      <c r="P26" s="19">
        <v>3</v>
      </c>
      <c r="Q26" s="19">
        <v>0</v>
      </c>
      <c r="R26" s="21">
        <v>305</v>
      </c>
    </row>
    <row r="27" spans="1:18" x14ac:dyDescent="0.25">
      <c r="A27" s="49">
        <v>8</v>
      </c>
      <c r="B27" s="47" t="s">
        <v>23</v>
      </c>
      <c r="C27" s="19">
        <v>2014</v>
      </c>
      <c r="D27" s="19">
        <v>10432</v>
      </c>
      <c r="E27" s="19">
        <v>122</v>
      </c>
      <c r="F27" s="19">
        <v>9</v>
      </c>
      <c r="G27" s="19">
        <v>122</v>
      </c>
      <c r="H27" s="19">
        <v>5</v>
      </c>
      <c r="I27" s="19">
        <v>18</v>
      </c>
      <c r="J27" s="19">
        <v>13</v>
      </c>
      <c r="K27" s="19">
        <v>5254</v>
      </c>
      <c r="L27" s="19">
        <v>7</v>
      </c>
      <c r="M27" s="19">
        <v>35</v>
      </c>
      <c r="N27" s="19">
        <v>20</v>
      </c>
      <c r="O27" s="19">
        <v>76</v>
      </c>
      <c r="P27" s="19">
        <v>54</v>
      </c>
      <c r="Q27" s="19">
        <v>0</v>
      </c>
      <c r="R27" s="21">
        <v>786</v>
      </c>
    </row>
    <row r="28" spans="1:18" x14ac:dyDescent="0.25">
      <c r="A28" s="50"/>
      <c r="B28" s="48"/>
      <c r="C28" s="19">
        <v>2015</v>
      </c>
      <c r="D28" s="19">
        <v>10516</v>
      </c>
      <c r="E28" s="19">
        <v>125</v>
      </c>
      <c r="F28" s="19">
        <v>4</v>
      </c>
      <c r="G28" s="19">
        <v>125</v>
      </c>
      <c r="H28" s="19">
        <v>1</v>
      </c>
      <c r="I28" s="19">
        <v>44</v>
      </c>
      <c r="J28" s="19">
        <v>32</v>
      </c>
      <c r="K28" s="19">
        <v>5193</v>
      </c>
      <c r="L28" s="19">
        <v>23</v>
      </c>
      <c r="M28" s="19">
        <v>33</v>
      </c>
      <c r="N28" s="19">
        <v>19</v>
      </c>
      <c r="O28" s="19">
        <v>78</v>
      </c>
      <c r="P28" s="19">
        <v>58</v>
      </c>
      <c r="Q28" s="19">
        <v>0</v>
      </c>
      <c r="R28" s="21">
        <v>727</v>
      </c>
    </row>
    <row r="29" spans="1:18" x14ac:dyDescent="0.25">
      <c r="A29" s="49">
        <v>9</v>
      </c>
      <c r="B29" s="47" t="s">
        <v>24</v>
      </c>
      <c r="C29" s="19">
        <v>2014</v>
      </c>
      <c r="D29" s="19">
        <v>11269</v>
      </c>
      <c r="E29" s="19">
        <v>204</v>
      </c>
      <c r="F29" s="19">
        <v>7</v>
      </c>
      <c r="G29" s="19">
        <v>204</v>
      </c>
      <c r="H29" s="19">
        <v>1</v>
      </c>
      <c r="I29" s="19">
        <v>83</v>
      </c>
      <c r="J29" s="19">
        <v>42</v>
      </c>
      <c r="K29" s="19">
        <v>5329</v>
      </c>
      <c r="L29" s="19">
        <v>2</v>
      </c>
      <c r="M29" s="19">
        <v>18</v>
      </c>
      <c r="N29" s="19">
        <v>13</v>
      </c>
      <c r="O29" s="19">
        <v>47</v>
      </c>
      <c r="P29" s="19">
        <v>46</v>
      </c>
      <c r="Q29" s="19">
        <v>0</v>
      </c>
      <c r="R29" s="21">
        <v>738</v>
      </c>
    </row>
    <row r="30" spans="1:18" x14ac:dyDescent="0.25">
      <c r="A30" s="50"/>
      <c r="B30" s="48"/>
      <c r="C30" s="19">
        <v>2015</v>
      </c>
      <c r="D30" s="19">
        <v>11801</v>
      </c>
      <c r="E30" s="19">
        <v>217</v>
      </c>
      <c r="F30" s="19">
        <v>4</v>
      </c>
      <c r="G30" s="19">
        <v>217</v>
      </c>
      <c r="H30" s="19">
        <v>3</v>
      </c>
      <c r="I30" s="19">
        <v>101</v>
      </c>
      <c r="J30" s="19">
        <v>24</v>
      </c>
      <c r="K30" s="19">
        <v>5736</v>
      </c>
      <c r="L30" s="19">
        <v>6</v>
      </c>
      <c r="M30" s="19">
        <v>22</v>
      </c>
      <c r="N30" s="19">
        <v>12</v>
      </c>
      <c r="O30" s="19">
        <v>57</v>
      </c>
      <c r="P30" s="19">
        <v>57</v>
      </c>
      <c r="Q30" s="19">
        <v>0</v>
      </c>
      <c r="R30" s="21">
        <v>711</v>
      </c>
    </row>
    <row r="31" spans="1:18" x14ac:dyDescent="0.25">
      <c r="A31" s="49">
        <v>10</v>
      </c>
      <c r="B31" s="47" t="s">
        <v>25</v>
      </c>
      <c r="C31" s="19">
        <v>2014</v>
      </c>
      <c r="D31" s="19">
        <v>80100</v>
      </c>
      <c r="E31" s="19">
        <v>635</v>
      </c>
      <c r="F31" s="19">
        <v>41</v>
      </c>
      <c r="G31" s="19">
        <v>635</v>
      </c>
      <c r="H31" s="19">
        <v>5</v>
      </c>
      <c r="I31" s="19">
        <v>439</v>
      </c>
      <c r="J31" s="19">
        <v>229</v>
      </c>
      <c r="K31" s="19">
        <v>38119</v>
      </c>
      <c r="L31" s="19">
        <v>12</v>
      </c>
      <c r="M31" s="19">
        <v>108</v>
      </c>
      <c r="N31" s="19">
        <v>31</v>
      </c>
      <c r="O31" s="19">
        <v>179</v>
      </c>
      <c r="P31" s="19">
        <v>113</v>
      </c>
      <c r="Q31" s="19">
        <v>20</v>
      </c>
      <c r="R31" s="21">
        <v>6946</v>
      </c>
    </row>
    <row r="32" spans="1:18" x14ac:dyDescent="0.25">
      <c r="A32" s="50"/>
      <c r="B32" s="48"/>
      <c r="C32" s="19">
        <v>2015</v>
      </c>
      <c r="D32" s="19">
        <v>84100</v>
      </c>
      <c r="E32" s="19">
        <v>689</v>
      </c>
      <c r="F32" s="19">
        <v>80</v>
      </c>
      <c r="G32" s="19">
        <v>689</v>
      </c>
      <c r="H32" s="19">
        <v>2</v>
      </c>
      <c r="I32" s="19">
        <v>383</v>
      </c>
      <c r="J32" s="19">
        <v>218</v>
      </c>
      <c r="K32" s="19">
        <v>40906</v>
      </c>
      <c r="L32" s="19">
        <v>24</v>
      </c>
      <c r="M32" s="19">
        <v>97</v>
      </c>
      <c r="N32" s="19">
        <v>28</v>
      </c>
      <c r="O32" s="19">
        <v>153</v>
      </c>
      <c r="P32" s="19">
        <v>98</v>
      </c>
      <c r="Q32" s="19">
        <v>8</v>
      </c>
      <c r="R32" s="21">
        <v>6934</v>
      </c>
    </row>
    <row r="33" spans="1:18" x14ac:dyDescent="0.25">
      <c r="A33" s="49">
        <v>11</v>
      </c>
      <c r="B33" s="47" t="s">
        <v>26</v>
      </c>
      <c r="C33" s="19">
        <v>2014</v>
      </c>
      <c r="D33" s="19">
        <v>9293</v>
      </c>
      <c r="E33" s="19">
        <v>299</v>
      </c>
      <c r="F33" s="19">
        <v>13</v>
      </c>
      <c r="G33" s="19">
        <v>299</v>
      </c>
      <c r="H33" s="19">
        <v>1</v>
      </c>
      <c r="I33" s="19">
        <v>99</v>
      </c>
      <c r="J33" s="19">
        <v>79</v>
      </c>
      <c r="K33" s="19">
        <v>4933</v>
      </c>
      <c r="L33" s="19">
        <v>11</v>
      </c>
      <c r="M33" s="19">
        <v>71</v>
      </c>
      <c r="N33" s="19">
        <v>40</v>
      </c>
      <c r="O33" s="19">
        <v>99</v>
      </c>
      <c r="P33" s="19">
        <v>48</v>
      </c>
      <c r="Q33" s="19">
        <v>0</v>
      </c>
      <c r="R33" s="21">
        <v>638</v>
      </c>
    </row>
    <row r="34" spans="1:18" x14ac:dyDescent="0.25">
      <c r="A34" s="50"/>
      <c r="B34" s="48"/>
      <c r="C34" s="19">
        <v>2015</v>
      </c>
      <c r="D34" s="19">
        <v>9507</v>
      </c>
      <c r="E34" s="19">
        <v>305</v>
      </c>
      <c r="F34" s="19">
        <v>13</v>
      </c>
      <c r="G34" s="19">
        <v>305</v>
      </c>
      <c r="H34" s="19">
        <v>2</v>
      </c>
      <c r="I34" s="19">
        <v>84</v>
      </c>
      <c r="J34" s="19">
        <v>65</v>
      </c>
      <c r="K34" s="19">
        <v>5492</v>
      </c>
      <c r="L34" s="19">
        <v>13</v>
      </c>
      <c r="M34" s="19">
        <v>64</v>
      </c>
      <c r="N34" s="19">
        <v>45</v>
      </c>
      <c r="O34" s="19">
        <v>84</v>
      </c>
      <c r="P34" s="19">
        <v>57</v>
      </c>
      <c r="Q34" s="19">
        <v>0</v>
      </c>
      <c r="R34" s="21">
        <v>578</v>
      </c>
    </row>
    <row r="35" spans="1:18" ht="13.5" customHeight="1" x14ac:dyDescent="0.25">
      <c r="A35" s="49">
        <v>12</v>
      </c>
      <c r="B35" s="47" t="s">
        <v>27</v>
      </c>
      <c r="C35" s="19">
        <v>2014</v>
      </c>
      <c r="D35" s="19">
        <v>22784</v>
      </c>
      <c r="E35" s="19">
        <v>276</v>
      </c>
      <c r="F35" s="19">
        <v>14</v>
      </c>
      <c r="G35" s="19">
        <v>276</v>
      </c>
      <c r="H35" s="19">
        <v>1</v>
      </c>
      <c r="I35" s="19">
        <v>105</v>
      </c>
      <c r="J35" s="19">
        <v>97</v>
      </c>
      <c r="K35" s="19">
        <v>10196</v>
      </c>
      <c r="L35" s="19">
        <v>16</v>
      </c>
      <c r="M35" s="19">
        <v>41</v>
      </c>
      <c r="N35" s="19">
        <v>24</v>
      </c>
      <c r="O35" s="19">
        <v>57</v>
      </c>
      <c r="P35" s="19">
        <v>53</v>
      </c>
      <c r="Q35" s="19">
        <v>2</v>
      </c>
      <c r="R35" s="21">
        <v>1743</v>
      </c>
    </row>
    <row r="36" spans="1:18" ht="13.5" customHeight="1" x14ac:dyDescent="0.25">
      <c r="A36" s="50"/>
      <c r="B36" s="48"/>
      <c r="C36" s="19">
        <v>2015</v>
      </c>
      <c r="D36" s="19">
        <v>21893</v>
      </c>
      <c r="E36" s="19">
        <v>284</v>
      </c>
      <c r="F36" s="19">
        <v>19</v>
      </c>
      <c r="G36" s="19">
        <v>284</v>
      </c>
      <c r="H36" s="19">
        <v>1</v>
      </c>
      <c r="I36" s="19">
        <v>101</v>
      </c>
      <c r="J36" s="19">
        <v>80</v>
      </c>
      <c r="K36" s="19">
        <v>10538</v>
      </c>
      <c r="L36" s="19">
        <v>29</v>
      </c>
      <c r="M36" s="19">
        <v>24</v>
      </c>
      <c r="N36" s="19">
        <v>17</v>
      </c>
      <c r="O36" s="19">
        <v>47</v>
      </c>
      <c r="P36" s="19">
        <v>44</v>
      </c>
      <c r="Q36" s="19">
        <v>5</v>
      </c>
      <c r="R36" s="21">
        <v>1608</v>
      </c>
    </row>
    <row r="37" spans="1:18" ht="15" customHeight="1" x14ac:dyDescent="0.25">
      <c r="A37" s="49">
        <v>13</v>
      </c>
      <c r="B37" s="47" t="s">
        <v>28</v>
      </c>
      <c r="C37" s="19">
        <v>2014</v>
      </c>
      <c r="D37" s="19">
        <v>9163</v>
      </c>
      <c r="E37" s="19">
        <v>139</v>
      </c>
      <c r="F37" s="19">
        <v>3</v>
      </c>
      <c r="G37" s="19">
        <v>139</v>
      </c>
      <c r="H37" s="19">
        <v>2</v>
      </c>
      <c r="I37" s="19">
        <v>98</v>
      </c>
      <c r="J37" s="19">
        <v>93</v>
      </c>
      <c r="K37" s="19">
        <v>4178</v>
      </c>
      <c r="L37" s="19">
        <v>9</v>
      </c>
      <c r="M37" s="19">
        <v>34</v>
      </c>
      <c r="N37" s="19">
        <v>9</v>
      </c>
      <c r="O37" s="19">
        <v>78</v>
      </c>
      <c r="P37" s="19">
        <v>69</v>
      </c>
      <c r="Q37" s="19">
        <v>0</v>
      </c>
      <c r="R37" s="21">
        <v>590</v>
      </c>
    </row>
    <row r="38" spans="1:18" ht="15" customHeight="1" thickBot="1" x14ac:dyDescent="0.3">
      <c r="A38" s="52"/>
      <c r="B38" s="51"/>
      <c r="C38" s="17">
        <v>2015</v>
      </c>
      <c r="D38" s="17">
        <v>9417</v>
      </c>
      <c r="E38" s="17">
        <v>140</v>
      </c>
      <c r="F38" s="17">
        <v>3</v>
      </c>
      <c r="G38" s="17">
        <v>140</v>
      </c>
      <c r="H38" s="17">
        <v>2</v>
      </c>
      <c r="I38" s="17">
        <v>113</v>
      </c>
      <c r="J38" s="17">
        <v>55</v>
      </c>
      <c r="K38" s="17">
        <v>7663</v>
      </c>
      <c r="L38" s="17">
        <v>8</v>
      </c>
      <c r="M38" s="17">
        <v>53</v>
      </c>
      <c r="N38" s="17">
        <v>28</v>
      </c>
      <c r="O38" s="17">
        <v>90</v>
      </c>
      <c r="P38" s="17">
        <v>90</v>
      </c>
      <c r="Q38" s="17">
        <v>0</v>
      </c>
      <c r="R38" s="7">
        <v>550</v>
      </c>
    </row>
    <row r="39" spans="1:18" ht="11.25" customHeight="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2" thickBot="1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x14ac:dyDescent="0.25">
      <c r="A41" s="43" t="s">
        <v>3</v>
      </c>
      <c r="B41" s="45" t="s">
        <v>4</v>
      </c>
      <c r="C41" s="45" t="s">
        <v>5</v>
      </c>
      <c r="D41" s="45" t="s">
        <v>45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</row>
    <row r="42" spans="1:18" ht="11.25" customHeight="1" x14ac:dyDescent="0.25">
      <c r="A42" s="44"/>
      <c r="B42" s="41"/>
      <c r="C42" s="41"/>
      <c r="D42" s="41" t="s">
        <v>65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</row>
    <row r="43" spans="1:18" ht="135.75" customHeight="1" x14ac:dyDescent="0.25">
      <c r="A43" s="20"/>
      <c r="B43" s="19"/>
      <c r="C43" s="19"/>
      <c r="D43" s="28" t="s">
        <v>48</v>
      </c>
      <c r="E43" s="28" t="s">
        <v>49</v>
      </c>
      <c r="F43" s="28" t="s">
        <v>50</v>
      </c>
      <c r="G43" s="28" t="s">
        <v>51</v>
      </c>
      <c r="H43" s="28" t="s">
        <v>52</v>
      </c>
      <c r="I43" s="28" t="s">
        <v>53</v>
      </c>
      <c r="J43" s="28" t="s">
        <v>54</v>
      </c>
      <c r="K43" s="28" t="s">
        <v>55</v>
      </c>
      <c r="L43" s="28" t="s">
        <v>56</v>
      </c>
      <c r="M43" s="28" t="s">
        <v>57</v>
      </c>
      <c r="N43" s="28" t="s">
        <v>58</v>
      </c>
      <c r="O43" s="28" t="s">
        <v>59</v>
      </c>
      <c r="P43" s="30" t="s">
        <v>60</v>
      </c>
      <c r="Q43" s="28" t="s">
        <v>61</v>
      </c>
      <c r="R43" s="31" t="s">
        <v>62</v>
      </c>
    </row>
    <row r="44" spans="1:18" x14ac:dyDescent="0.25">
      <c r="A44" s="20"/>
      <c r="B44" s="19" t="s">
        <v>46</v>
      </c>
      <c r="C44" s="19"/>
      <c r="D44" s="19">
        <v>1</v>
      </c>
      <c r="E44" s="19">
        <v>2</v>
      </c>
      <c r="F44" s="19">
        <v>3</v>
      </c>
      <c r="G44" s="19">
        <v>4</v>
      </c>
      <c r="H44" s="19">
        <v>5</v>
      </c>
      <c r="I44" s="19">
        <v>6</v>
      </c>
      <c r="J44" s="19">
        <v>7</v>
      </c>
      <c r="K44" s="19">
        <v>8</v>
      </c>
      <c r="L44" s="19">
        <v>9</v>
      </c>
      <c r="M44" s="19">
        <v>10</v>
      </c>
      <c r="N44" s="19">
        <v>11</v>
      </c>
      <c r="O44" s="19">
        <v>12</v>
      </c>
      <c r="P44" s="19">
        <v>13</v>
      </c>
      <c r="Q44" s="19">
        <v>14</v>
      </c>
      <c r="R44" s="21">
        <v>15</v>
      </c>
    </row>
    <row r="45" spans="1:18" ht="12" customHeight="1" x14ac:dyDescent="0.25">
      <c r="A45" s="49">
        <v>14</v>
      </c>
      <c r="B45" s="47" t="s">
        <v>29</v>
      </c>
      <c r="C45" s="19">
        <v>2014</v>
      </c>
      <c r="D45" s="19">
        <v>7664</v>
      </c>
      <c r="E45" s="19">
        <v>109</v>
      </c>
      <c r="F45" s="19">
        <v>9</v>
      </c>
      <c r="G45" s="19">
        <v>109</v>
      </c>
      <c r="H45" s="19">
        <v>2</v>
      </c>
      <c r="I45" s="19">
        <v>84</v>
      </c>
      <c r="J45" s="19">
        <v>51</v>
      </c>
      <c r="K45" s="19">
        <v>3508</v>
      </c>
      <c r="L45" s="19">
        <v>20</v>
      </c>
      <c r="M45" s="19">
        <v>23</v>
      </c>
      <c r="N45" s="19">
        <v>12</v>
      </c>
      <c r="O45" s="19">
        <v>58</v>
      </c>
      <c r="P45" s="19">
        <v>51</v>
      </c>
      <c r="Q45" s="19">
        <v>0</v>
      </c>
      <c r="R45" s="21">
        <v>411</v>
      </c>
    </row>
    <row r="46" spans="1:18" x14ac:dyDescent="0.25">
      <c r="A46" s="50"/>
      <c r="B46" s="48"/>
      <c r="C46" s="19">
        <v>2015</v>
      </c>
      <c r="D46" s="19">
        <v>7633</v>
      </c>
      <c r="E46" s="19">
        <v>99</v>
      </c>
      <c r="F46" s="19">
        <v>2</v>
      </c>
      <c r="G46" s="19">
        <v>99</v>
      </c>
      <c r="H46" s="19">
        <v>1</v>
      </c>
      <c r="I46" s="19">
        <v>97</v>
      </c>
      <c r="J46" s="19">
        <v>53</v>
      </c>
      <c r="K46" s="19">
        <v>3793</v>
      </c>
      <c r="L46" s="19">
        <v>6</v>
      </c>
      <c r="M46" s="19">
        <v>32</v>
      </c>
      <c r="N46" s="19">
        <v>25</v>
      </c>
      <c r="O46" s="19">
        <v>33</v>
      </c>
      <c r="P46" s="19">
        <v>29</v>
      </c>
      <c r="Q46" s="19">
        <v>0</v>
      </c>
      <c r="R46" s="21">
        <v>416</v>
      </c>
    </row>
    <row r="47" spans="1:18" x14ac:dyDescent="0.25">
      <c r="A47" s="49">
        <v>15</v>
      </c>
      <c r="B47" s="47" t="s">
        <v>30</v>
      </c>
      <c r="C47" s="19">
        <v>2014</v>
      </c>
      <c r="D47" s="19">
        <v>6446</v>
      </c>
      <c r="E47" s="19">
        <v>211</v>
      </c>
      <c r="F47" s="19">
        <v>24</v>
      </c>
      <c r="G47" s="19">
        <v>211</v>
      </c>
      <c r="H47" s="19">
        <v>4</v>
      </c>
      <c r="I47" s="19">
        <v>170</v>
      </c>
      <c r="J47" s="19">
        <v>93</v>
      </c>
      <c r="K47" s="19">
        <v>3473</v>
      </c>
      <c r="L47" s="19">
        <v>30</v>
      </c>
      <c r="M47" s="19">
        <v>48</v>
      </c>
      <c r="N47" s="19">
        <v>23</v>
      </c>
      <c r="O47" s="19">
        <v>120</v>
      </c>
      <c r="P47" s="19">
        <v>117</v>
      </c>
      <c r="Q47" s="19">
        <v>0</v>
      </c>
      <c r="R47" s="21">
        <v>424</v>
      </c>
    </row>
    <row r="48" spans="1:18" x14ac:dyDescent="0.25">
      <c r="A48" s="50"/>
      <c r="B48" s="48"/>
      <c r="C48" s="19">
        <v>2015</v>
      </c>
      <c r="D48" s="19">
        <v>6451</v>
      </c>
      <c r="E48" s="19">
        <v>213</v>
      </c>
      <c r="F48" s="19">
        <v>21</v>
      </c>
      <c r="G48" s="19">
        <v>213</v>
      </c>
      <c r="H48" s="19">
        <v>0</v>
      </c>
      <c r="I48" s="19">
        <v>139</v>
      </c>
      <c r="J48" s="19">
        <v>94</v>
      </c>
      <c r="K48" s="19">
        <v>3760</v>
      </c>
      <c r="L48" s="19">
        <v>24</v>
      </c>
      <c r="M48" s="19">
        <v>43</v>
      </c>
      <c r="N48" s="19">
        <v>25</v>
      </c>
      <c r="O48" s="19">
        <v>101</v>
      </c>
      <c r="P48" s="19">
        <v>97</v>
      </c>
      <c r="Q48" s="19">
        <v>0</v>
      </c>
      <c r="R48" s="21">
        <v>399</v>
      </c>
    </row>
    <row r="49" spans="1:18" x14ac:dyDescent="0.25">
      <c r="A49" s="49">
        <v>16</v>
      </c>
      <c r="B49" s="47" t="s">
        <v>31</v>
      </c>
      <c r="C49" s="19">
        <v>2014</v>
      </c>
      <c r="D49" s="19">
        <v>8288</v>
      </c>
      <c r="E49" s="19">
        <v>247</v>
      </c>
      <c r="F49" s="19">
        <v>24</v>
      </c>
      <c r="G49" s="19">
        <v>247</v>
      </c>
      <c r="H49" s="19">
        <v>2</v>
      </c>
      <c r="I49" s="19">
        <v>78</v>
      </c>
      <c r="J49" s="19">
        <v>37</v>
      </c>
      <c r="K49" s="19">
        <v>4127</v>
      </c>
      <c r="L49" s="19">
        <v>7</v>
      </c>
      <c r="M49" s="19">
        <v>27</v>
      </c>
      <c r="N49" s="19">
        <v>23</v>
      </c>
      <c r="O49" s="19">
        <v>53</v>
      </c>
      <c r="P49" s="19">
        <v>40</v>
      </c>
      <c r="Q49" s="19">
        <v>1</v>
      </c>
      <c r="R49" s="21">
        <v>527</v>
      </c>
    </row>
    <row r="50" spans="1:18" x14ac:dyDescent="0.25">
      <c r="A50" s="50"/>
      <c r="B50" s="48"/>
      <c r="C50" s="19">
        <v>2015</v>
      </c>
      <c r="D50" s="19">
        <v>8245</v>
      </c>
      <c r="E50" s="19">
        <v>268</v>
      </c>
      <c r="F50" s="19">
        <v>35</v>
      </c>
      <c r="G50" s="19">
        <v>268</v>
      </c>
      <c r="H50" s="19">
        <v>2</v>
      </c>
      <c r="I50" s="19">
        <v>52</v>
      </c>
      <c r="J50" s="19">
        <v>47</v>
      </c>
      <c r="K50" s="19">
        <v>4513</v>
      </c>
      <c r="L50" s="19">
        <v>5</v>
      </c>
      <c r="M50" s="19">
        <v>18</v>
      </c>
      <c r="N50" s="19">
        <v>17</v>
      </c>
      <c r="O50" s="19">
        <v>38</v>
      </c>
      <c r="P50" s="19">
        <v>42</v>
      </c>
      <c r="Q50" s="19">
        <v>0</v>
      </c>
      <c r="R50" s="21">
        <v>464</v>
      </c>
    </row>
    <row r="51" spans="1:18" x14ac:dyDescent="0.25">
      <c r="A51" s="49">
        <v>17</v>
      </c>
      <c r="B51" s="47" t="s">
        <v>32</v>
      </c>
      <c r="C51" s="19">
        <v>2014</v>
      </c>
      <c r="D51" s="19">
        <v>10682</v>
      </c>
      <c r="E51" s="19">
        <v>129</v>
      </c>
      <c r="F51" s="19">
        <v>10</v>
      </c>
      <c r="G51" s="19">
        <v>129</v>
      </c>
      <c r="H51" s="19">
        <v>3</v>
      </c>
      <c r="I51" s="19">
        <v>117</v>
      </c>
      <c r="J51" s="19">
        <v>42</v>
      </c>
      <c r="K51" s="19">
        <v>4698</v>
      </c>
      <c r="L51" s="19">
        <v>10</v>
      </c>
      <c r="M51" s="19">
        <v>47</v>
      </c>
      <c r="N51" s="19">
        <v>26</v>
      </c>
      <c r="O51" s="19">
        <v>94</v>
      </c>
      <c r="P51" s="19">
        <v>49</v>
      </c>
      <c r="Q51" s="19">
        <v>0</v>
      </c>
      <c r="R51" s="21">
        <v>565</v>
      </c>
    </row>
    <row r="52" spans="1:18" x14ac:dyDescent="0.25">
      <c r="A52" s="50"/>
      <c r="B52" s="48"/>
      <c r="C52" s="19">
        <v>2015</v>
      </c>
      <c r="D52" s="19">
        <v>10901</v>
      </c>
      <c r="E52" s="19">
        <v>136</v>
      </c>
      <c r="F52" s="19">
        <v>6</v>
      </c>
      <c r="G52" s="19">
        <v>136</v>
      </c>
      <c r="H52" s="19">
        <v>3</v>
      </c>
      <c r="I52" s="19">
        <v>97</v>
      </c>
      <c r="J52" s="19">
        <v>64</v>
      </c>
      <c r="K52" s="19">
        <v>4686</v>
      </c>
      <c r="L52" s="19">
        <v>3</v>
      </c>
      <c r="M52" s="19">
        <v>31</v>
      </c>
      <c r="N52" s="19">
        <v>20</v>
      </c>
      <c r="O52" s="19">
        <v>78</v>
      </c>
      <c r="P52" s="19">
        <v>69</v>
      </c>
      <c r="Q52" s="19">
        <v>0</v>
      </c>
      <c r="R52" s="21">
        <v>545</v>
      </c>
    </row>
    <row r="53" spans="1:18" x14ac:dyDescent="0.25">
      <c r="A53" s="49">
        <v>18</v>
      </c>
      <c r="B53" s="47" t="s">
        <v>33</v>
      </c>
      <c r="C53" s="19">
        <v>2014</v>
      </c>
      <c r="D53" s="19">
        <v>8231</v>
      </c>
      <c r="E53" s="19">
        <v>121</v>
      </c>
      <c r="F53" s="19">
        <v>13</v>
      </c>
      <c r="G53" s="19">
        <v>121</v>
      </c>
      <c r="H53" s="19">
        <v>0</v>
      </c>
      <c r="I53" s="19">
        <v>102</v>
      </c>
      <c r="J53" s="19">
        <v>83</v>
      </c>
      <c r="K53" s="19">
        <v>3634</v>
      </c>
      <c r="L53" s="19">
        <v>8</v>
      </c>
      <c r="M53" s="19">
        <v>96</v>
      </c>
      <c r="N53" s="19">
        <v>42</v>
      </c>
      <c r="O53" s="19">
        <v>96</v>
      </c>
      <c r="P53" s="19">
        <v>42</v>
      </c>
      <c r="Q53" s="19">
        <v>0</v>
      </c>
      <c r="R53" s="21">
        <v>494</v>
      </c>
    </row>
    <row r="54" spans="1:18" x14ac:dyDescent="0.25">
      <c r="A54" s="50"/>
      <c r="B54" s="48"/>
      <c r="C54" s="19">
        <v>2015</v>
      </c>
      <c r="D54" s="19">
        <v>8281</v>
      </c>
      <c r="E54" s="19">
        <v>125</v>
      </c>
      <c r="F54" s="19">
        <v>14</v>
      </c>
      <c r="G54" s="19">
        <v>125</v>
      </c>
      <c r="H54" s="19">
        <v>1</v>
      </c>
      <c r="I54" s="19">
        <v>98</v>
      </c>
      <c r="J54" s="19">
        <v>94</v>
      </c>
      <c r="K54" s="19">
        <v>3834</v>
      </c>
      <c r="L54" s="19">
        <v>3</v>
      </c>
      <c r="M54" s="19">
        <v>85</v>
      </c>
      <c r="N54" s="19">
        <v>50</v>
      </c>
      <c r="O54" s="19">
        <v>90</v>
      </c>
      <c r="P54" s="19">
        <v>56</v>
      </c>
      <c r="Q54" s="19">
        <v>0</v>
      </c>
      <c r="R54" s="21">
        <v>420</v>
      </c>
    </row>
    <row r="55" spans="1:18" x14ac:dyDescent="0.25">
      <c r="A55" s="49">
        <v>19</v>
      </c>
      <c r="B55" s="47" t="s">
        <v>34</v>
      </c>
      <c r="C55" s="19">
        <v>2014</v>
      </c>
      <c r="D55" s="19">
        <v>7697</v>
      </c>
      <c r="E55" s="19">
        <v>194</v>
      </c>
      <c r="F55" s="19">
        <v>16</v>
      </c>
      <c r="G55" s="19">
        <v>194</v>
      </c>
      <c r="H55" s="19">
        <v>1</v>
      </c>
      <c r="I55" s="19">
        <v>83</v>
      </c>
      <c r="J55" s="19">
        <v>75</v>
      </c>
      <c r="K55" s="19">
        <v>4352</v>
      </c>
      <c r="L55" s="19">
        <v>21</v>
      </c>
      <c r="M55" s="19">
        <v>19</v>
      </c>
      <c r="N55" s="19">
        <v>13</v>
      </c>
      <c r="O55" s="19">
        <v>57</v>
      </c>
      <c r="P55" s="19">
        <v>54</v>
      </c>
      <c r="Q55" s="19">
        <v>0</v>
      </c>
      <c r="R55" s="21">
        <v>495</v>
      </c>
    </row>
    <row r="56" spans="1:18" x14ac:dyDescent="0.25">
      <c r="A56" s="50"/>
      <c r="B56" s="48"/>
      <c r="C56" s="19">
        <v>2015</v>
      </c>
      <c r="D56" s="19">
        <v>6462</v>
      </c>
      <c r="E56" s="19">
        <v>225</v>
      </c>
      <c r="F56" s="19">
        <v>15</v>
      </c>
      <c r="G56" s="19">
        <v>225</v>
      </c>
      <c r="H56" s="19">
        <v>1</v>
      </c>
      <c r="I56" s="19">
        <v>91</v>
      </c>
      <c r="J56" s="19">
        <v>68</v>
      </c>
      <c r="K56" s="19">
        <v>4356</v>
      </c>
      <c r="L56" s="19">
        <v>3</v>
      </c>
      <c r="M56" s="19">
        <v>18</v>
      </c>
      <c r="N56" s="19">
        <v>18</v>
      </c>
      <c r="O56" s="19">
        <v>54</v>
      </c>
      <c r="P56" s="19">
        <v>52</v>
      </c>
      <c r="Q56" s="19">
        <v>0</v>
      </c>
      <c r="R56" s="21">
        <v>446</v>
      </c>
    </row>
    <row r="57" spans="1:18" x14ac:dyDescent="0.25">
      <c r="A57" s="49">
        <v>20</v>
      </c>
      <c r="B57" s="47" t="s">
        <v>35</v>
      </c>
      <c r="C57" s="19">
        <v>2014</v>
      </c>
      <c r="D57" s="19">
        <v>11257</v>
      </c>
      <c r="E57" s="19">
        <v>238</v>
      </c>
      <c r="F57" s="19">
        <v>2</v>
      </c>
      <c r="G57" s="19">
        <v>238</v>
      </c>
      <c r="H57" s="19">
        <v>1</v>
      </c>
      <c r="I57" s="19">
        <v>302</v>
      </c>
      <c r="J57" s="19">
        <v>198</v>
      </c>
      <c r="K57" s="19">
        <v>9204</v>
      </c>
      <c r="L57" s="19">
        <v>28</v>
      </c>
      <c r="M57" s="19">
        <v>107</v>
      </c>
      <c r="N57" s="19">
        <v>65</v>
      </c>
      <c r="O57" s="19">
        <v>270</v>
      </c>
      <c r="P57" s="19">
        <v>87</v>
      </c>
      <c r="Q57" s="19">
        <v>0</v>
      </c>
      <c r="R57" s="21">
        <v>722</v>
      </c>
    </row>
    <row r="58" spans="1:18" x14ac:dyDescent="0.25">
      <c r="A58" s="50"/>
      <c r="B58" s="48"/>
      <c r="C58" s="19">
        <v>2015</v>
      </c>
      <c r="D58" s="19">
        <v>11512</v>
      </c>
      <c r="E58" s="19">
        <v>241</v>
      </c>
      <c r="F58" s="19">
        <v>5</v>
      </c>
      <c r="G58" s="19">
        <v>241</v>
      </c>
      <c r="H58" s="19">
        <v>0</v>
      </c>
      <c r="I58" s="19">
        <v>337</v>
      </c>
      <c r="J58" s="19">
        <v>184</v>
      </c>
      <c r="K58" s="19">
        <v>6269</v>
      </c>
      <c r="L58" s="19">
        <v>11</v>
      </c>
      <c r="M58" s="19">
        <v>110</v>
      </c>
      <c r="N58" s="19">
        <v>67</v>
      </c>
      <c r="O58" s="19">
        <v>281</v>
      </c>
      <c r="P58" s="19">
        <v>264</v>
      </c>
      <c r="Q58" s="19">
        <v>0</v>
      </c>
      <c r="R58" s="21">
        <v>714</v>
      </c>
    </row>
    <row r="59" spans="1:18" x14ac:dyDescent="0.25">
      <c r="A59" s="49">
        <v>21</v>
      </c>
      <c r="B59" s="47" t="s">
        <v>36</v>
      </c>
      <c r="C59" s="19">
        <v>2014</v>
      </c>
      <c r="D59" s="19">
        <v>34138</v>
      </c>
      <c r="E59" s="19">
        <v>253</v>
      </c>
      <c r="F59" s="19">
        <v>20</v>
      </c>
      <c r="G59" s="19">
        <v>253</v>
      </c>
      <c r="H59" s="19">
        <v>0</v>
      </c>
      <c r="I59" s="19">
        <v>234</v>
      </c>
      <c r="J59" s="19">
        <v>90</v>
      </c>
      <c r="K59" s="19">
        <v>20824</v>
      </c>
      <c r="L59" s="19">
        <v>2</v>
      </c>
      <c r="M59" s="19">
        <v>72</v>
      </c>
      <c r="N59" s="19">
        <v>19</v>
      </c>
      <c r="O59" s="19">
        <v>142</v>
      </c>
      <c r="P59" s="19">
        <v>108</v>
      </c>
      <c r="Q59" s="19">
        <v>0</v>
      </c>
      <c r="R59" s="21">
        <v>2082</v>
      </c>
    </row>
    <row r="60" spans="1:18" x14ac:dyDescent="0.25">
      <c r="A60" s="50"/>
      <c r="B60" s="48"/>
      <c r="C60" s="19">
        <v>2015</v>
      </c>
      <c r="D60" s="19">
        <v>35049</v>
      </c>
      <c r="E60" s="19">
        <v>260</v>
      </c>
      <c r="F60" s="19">
        <v>11</v>
      </c>
      <c r="G60" s="19">
        <v>260</v>
      </c>
      <c r="H60" s="19">
        <v>4</v>
      </c>
      <c r="I60" s="19">
        <v>264</v>
      </c>
      <c r="J60" s="19">
        <v>109</v>
      </c>
      <c r="K60" s="19">
        <v>16310</v>
      </c>
      <c r="L60" s="19">
        <v>1</v>
      </c>
      <c r="M60" s="19">
        <v>81</v>
      </c>
      <c r="N60" s="19">
        <v>16</v>
      </c>
      <c r="O60" s="19">
        <v>171</v>
      </c>
      <c r="P60" s="19">
        <v>158</v>
      </c>
      <c r="Q60" s="19">
        <v>0</v>
      </c>
      <c r="R60" s="21">
        <v>2056</v>
      </c>
    </row>
    <row r="61" spans="1:18" x14ac:dyDescent="0.25">
      <c r="A61" s="49">
        <v>21</v>
      </c>
      <c r="B61" s="47" t="s">
        <v>37</v>
      </c>
      <c r="C61" s="19">
        <v>2014</v>
      </c>
      <c r="D61" s="19">
        <v>4342</v>
      </c>
      <c r="E61" s="19">
        <v>146</v>
      </c>
      <c r="F61" s="19">
        <v>4</v>
      </c>
      <c r="G61" s="19">
        <v>146</v>
      </c>
      <c r="H61" s="19">
        <v>2</v>
      </c>
      <c r="I61" s="19">
        <v>9</v>
      </c>
      <c r="J61" s="19">
        <v>8</v>
      </c>
      <c r="K61" s="19">
        <v>2036</v>
      </c>
      <c r="L61" s="19">
        <v>3</v>
      </c>
      <c r="M61" s="19">
        <v>5</v>
      </c>
      <c r="N61" s="19">
        <v>7</v>
      </c>
      <c r="O61" s="19">
        <v>9</v>
      </c>
      <c r="P61" s="19">
        <v>8</v>
      </c>
      <c r="Q61" s="19">
        <v>0</v>
      </c>
      <c r="R61" s="21">
        <v>289</v>
      </c>
    </row>
    <row r="62" spans="1:18" ht="12" thickBot="1" x14ac:dyDescent="0.3">
      <c r="A62" s="56"/>
      <c r="B62" s="57"/>
      <c r="C62" s="22">
        <v>2015</v>
      </c>
      <c r="D62" s="22">
        <v>3966</v>
      </c>
      <c r="E62" s="22">
        <v>134</v>
      </c>
      <c r="F62" s="22">
        <v>6</v>
      </c>
      <c r="G62" s="22">
        <v>134</v>
      </c>
      <c r="H62" s="22">
        <v>0</v>
      </c>
      <c r="I62" s="22">
        <v>7</v>
      </c>
      <c r="J62" s="22">
        <v>6</v>
      </c>
      <c r="K62" s="22">
        <v>2101</v>
      </c>
      <c r="L62" s="22">
        <v>8</v>
      </c>
      <c r="M62" s="22">
        <v>7</v>
      </c>
      <c r="N62" s="22">
        <v>6</v>
      </c>
      <c r="O62" s="22">
        <v>7</v>
      </c>
      <c r="P62" s="22">
        <v>7</v>
      </c>
      <c r="Q62" s="22">
        <v>0</v>
      </c>
      <c r="R62" s="23">
        <v>277</v>
      </c>
    </row>
    <row r="63" spans="1:18" ht="20.25" customHeight="1" x14ac:dyDescent="0.25">
      <c r="A63" s="58" t="s">
        <v>47</v>
      </c>
      <c r="B63" s="59"/>
      <c r="C63" s="32">
        <v>2014</v>
      </c>
      <c r="D63" s="32">
        <f t="shared" ref="D63:R63" si="0">D13+D15+D17+D19+D21+D23+D25+D27+D29+D31+D33+D35+D37+D45+D47+D49+D51+D53+D55+D57+D59+D61</f>
        <v>392181</v>
      </c>
      <c r="E63" s="32">
        <f t="shared" si="0"/>
        <v>5231</v>
      </c>
      <c r="F63" s="32">
        <f t="shared" si="0"/>
        <v>359</v>
      </c>
      <c r="G63" s="32">
        <f t="shared" si="0"/>
        <v>5231</v>
      </c>
      <c r="H63" s="32">
        <f t="shared" si="0"/>
        <v>47</v>
      </c>
      <c r="I63" s="32">
        <f t="shared" si="0"/>
        <v>3170</v>
      </c>
      <c r="J63" s="32">
        <f t="shared" si="0"/>
        <v>1881</v>
      </c>
      <c r="K63" s="32">
        <f t="shared" si="0"/>
        <v>192426</v>
      </c>
      <c r="L63" s="32">
        <f t="shared" si="0"/>
        <v>303</v>
      </c>
      <c r="M63" s="32">
        <f t="shared" si="0"/>
        <v>1176</v>
      </c>
      <c r="N63" s="32">
        <f t="shared" si="0"/>
        <v>610</v>
      </c>
      <c r="O63" s="32">
        <f t="shared" si="0"/>
        <v>2296</v>
      </c>
      <c r="P63" s="32">
        <f t="shared" si="0"/>
        <v>1575</v>
      </c>
      <c r="Q63" s="32">
        <f t="shared" si="0"/>
        <v>47</v>
      </c>
      <c r="R63" s="32">
        <f t="shared" si="0"/>
        <v>27770</v>
      </c>
    </row>
    <row r="64" spans="1:18" ht="20.25" customHeight="1" thickBot="1" x14ac:dyDescent="0.3">
      <c r="A64" s="60"/>
      <c r="B64" s="61"/>
      <c r="C64" s="33">
        <v>2015</v>
      </c>
      <c r="D64" s="33">
        <f t="shared" ref="D64:R64" si="1">D14+D16+D18+D20+D22+D24+D26+D28+D30+D32+D34+D36+D38+D46+D48+D50+D52+D54+D56+D58+D60+D62</f>
        <v>398256</v>
      </c>
      <c r="E64" s="33">
        <f t="shared" si="1"/>
        <v>5369</v>
      </c>
      <c r="F64" s="33">
        <f t="shared" si="1"/>
        <v>369</v>
      </c>
      <c r="G64" s="33">
        <f t="shared" si="1"/>
        <v>5369</v>
      </c>
      <c r="H64" s="33">
        <f t="shared" si="1"/>
        <v>37</v>
      </c>
      <c r="I64" s="33">
        <f t="shared" si="1"/>
        <v>3058</v>
      </c>
      <c r="J64" s="33">
        <f t="shared" si="1"/>
        <v>1811</v>
      </c>
      <c r="K64" s="33">
        <f t="shared" si="1"/>
        <v>205031</v>
      </c>
      <c r="L64" s="33">
        <f t="shared" si="1"/>
        <v>232</v>
      </c>
      <c r="M64" s="33">
        <f t="shared" si="1"/>
        <v>1107</v>
      </c>
      <c r="N64" s="33">
        <f t="shared" si="1"/>
        <v>689</v>
      </c>
      <c r="O64" s="33">
        <f t="shared" si="1"/>
        <v>2170</v>
      </c>
      <c r="P64" s="33">
        <f t="shared" si="1"/>
        <v>1926</v>
      </c>
      <c r="Q64" s="33">
        <f t="shared" si="1"/>
        <v>25</v>
      </c>
      <c r="R64" s="33">
        <f t="shared" si="1"/>
        <v>26836</v>
      </c>
    </row>
    <row r="65" spans="1:18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</sheetData>
  <mergeCells count="61">
    <mergeCell ref="C9:C11"/>
    <mergeCell ref="A61:A62"/>
    <mergeCell ref="B61:B62"/>
    <mergeCell ref="A63:B64"/>
    <mergeCell ref="A6:R6"/>
    <mergeCell ref="B55:B56"/>
    <mergeCell ref="A55:A56"/>
    <mergeCell ref="A57:A58"/>
    <mergeCell ref="B57:B58"/>
    <mergeCell ref="A59:A60"/>
    <mergeCell ref="B59:B60"/>
    <mergeCell ref="B49:B50"/>
    <mergeCell ref="A49:A50"/>
    <mergeCell ref="A51:A52"/>
    <mergeCell ref="B51:B52"/>
    <mergeCell ref="B53:B54"/>
    <mergeCell ref="A53:A54"/>
    <mergeCell ref="B37:B38"/>
    <mergeCell ref="A37:A38"/>
    <mergeCell ref="A45:A46"/>
    <mergeCell ref="B45:B46"/>
    <mergeCell ref="A47:A48"/>
    <mergeCell ref="B47:B48"/>
    <mergeCell ref="B31:B32"/>
    <mergeCell ref="A31:A32"/>
    <mergeCell ref="B33:B34"/>
    <mergeCell ref="A33:A34"/>
    <mergeCell ref="B35:B36"/>
    <mergeCell ref="A35:A36"/>
    <mergeCell ref="B25:B26"/>
    <mergeCell ref="A25:A26"/>
    <mergeCell ref="B27:B28"/>
    <mergeCell ref="A27:A28"/>
    <mergeCell ref="B29:B30"/>
    <mergeCell ref="A29:A30"/>
    <mergeCell ref="A19:A20"/>
    <mergeCell ref="B21:B22"/>
    <mergeCell ref="A21:A22"/>
    <mergeCell ref="B23:B24"/>
    <mergeCell ref="A23:A24"/>
    <mergeCell ref="D10:R10"/>
    <mergeCell ref="A9:A10"/>
    <mergeCell ref="B9:B10"/>
    <mergeCell ref="A41:A42"/>
    <mergeCell ref="B41:B42"/>
    <mergeCell ref="C41:C42"/>
    <mergeCell ref="D41:R41"/>
    <mergeCell ref="D42:R42"/>
    <mergeCell ref="D9:R9"/>
    <mergeCell ref="B13:B14"/>
    <mergeCell ref="A13:A14"/>
    <mergeCell ref="B15:B16"/>
    <mergeCell ref="A15:A16"/>
    <mergeCell ref="B17:B18"/>
    <mergeCell ref="A17:A18"/>
    <mergeCell ref="B19:B20"/>
    <mergeCell ref="A1:R1"/>
    <mergeCell ref="A2:R2"/>
    <mergeCell ref="A4:R4"/>
    <mergeCell ref="A5:R5"/>
    <mergeCell ref="A7:R7"/>
  </mergeCells>
  <pageMargins left="0.11811023622047245" right="0.11811023622047245" top="0.11811023622047245" bottom="0.11811023622047245" header="3.937007874015748E-2" footer="3.937007874015748E-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topLeftCell="B30" zoomScale="115" zoomScaleSheetLayoutView="115" workbookViewId="0">
      <selection activeCell="K56" sqref="K56"/>
    </sheetView>
  </sheetViews>
  <sheetFormatPr defaultRowHeight="12" x14ac:dyDescent="0.2"/>
  <cols>
    <col min="1" max="1" width="4.5703125" style="1" customWidth="1"/>
    <col min="2" max="2" width="14.140625" style="1" customWidth="1"/>
    <col min="3" max="3" width="5" style="1" customWidth="1"/>
    <col min="4" max="4" width="8.42578125" style="1" customWidth="1"/>
    <col min="5" max="5" width="12.42578125" style="1" customWidth="1"/>
    <col min="6" max="6" width="15.140625" style="1" customWidth="1"/>
    <col min="7" max="7" width="16.85546875" style="1" customWidth="1"/>
    <col min="8" max="8" width="16.42578125" style="1" customWidth="1"/>
    <col min="9" max="9" width="17.28515625" style="1" customWidth="1"/>
    <col min="10" max="10" width="23" style="1" customWidth="1"/>
    <col min="11" max="11" width="10.42578125" style="1" customWidth="1"/>
    <col min="12" max="16384" width="9.140625" style="1"/>
  </cols>
  <sheetData>
    <row r="1" spans="1:15" ht="12.75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3"/>
    </row>
    <row r="2" spans="1:15" ht="12.75" x14ac:dyDescent="0.2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3"/>
    </row>
    <row r="3" spans="1:15" ht="12.75" x14ac:dyDescent="0.2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3"/>
    </row>
    <row r="4" spans="1:15" ht="13.5" thickBot="1" x14ac:dyDescent="0.25">
      <c r="A4" s="65" t="s">
        <v>67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3"/>
    </row>
    <row r="5" spans="1:15" ht="11.25" customHeight="1" x14ac:dyDescent="0.2">
      <c r="A5" s="43" t="s">
        <v>3</v>
      </c>
      <c r="B5" s="45" t="s">
        <v>4</v>
      </c>
      <c r="C5" s="45" t="s">
        <v>5</v>
      </c>
      <c r="D5" s="45" t="s">
        <v>6</v>
      </c>
      <c r="E5" s="45"/>
      <c r="F5" s="45"/>
      <c r="G5" s="45"/>
      <c r="H5" s="45"/>
      <c r="I5" s="45"/>
      <c r="J5" s="45"/>
      <c r="K5" s="46"/>
      <c r="L5" s="2"/>
      <c r="M5" s="2"/>
      <c r="N5" s="2"/>
      <c r="O5" s="2"/>
    </row>
    <row r="6" spans="1:15" ht="162" customHeight="1" thickBot="1" x14ac:dyDescent="0.25">
      <c r="A6" s="67"/>
      <c r="B6" s="66"/>
      <c r="C6" s="66"/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3" t="s">
        <v>14</v>
      </c>
      <c r="L6" s="2"/>
      <c r="M6" s="2"/>
      <c r="N6" s="2"/>
      <c r="O6" s="2"/>
    </row>
    <row r="7" spans="1:15" ht="13.5" customHeight="1" thickBot="1" x14ac:dyDescent="0.25">
      <c r="A7" s="11"/>
      <c r="B7" s="11" t="s">
        <v>15</v>
      </c>
      <c r="C7" s="11"/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2"/>
      <c r="M7" s="2"/>
      <c r="N7" s="2"/>
      <c r="O7" s="2"/>
    </row>
    <row r="8" spans="1:15" x14ac:dyDescent="0.2">
      <c r="A8" s="63">
        <v>1</v>
      </c>
      <c r="B8" s="64" t="s">
        <v>16</v>
      </c>
      <c r="C8" s="4">
        <v>2014</v>
      </c>
      <c r="D8" s="4">
        <v>0.88</v>
      </c>
      <c r="E8" s="4">
        <v>0.09</v>
      </c>
      <c r="F8" s="4">
        <v>0.01</v>
      </c>
      <c r="G8" s="4">
        <v>43.7</v>
      </c>
      <c r="H8" s="4">
        <v>0.157</v>
      </c>
      <c r="I8" s="4">
        <v>60.81</v>
      </c>
      <c r="J8" s="4">
        <v>70.540000000000006</v>
      </c>
      <c r="K8" s="5">
        <v>0.1</v>
      </c>
      <c r="L8" s="2"/>
      <c r="M8" s="2"/>
      <c r="N8" s="2"/>
      <c r="O8" s="2"/>
    </row>
    <row r="9" spans="1:15" ht="12.75" thickBot="1" x14ac:dyDescent="0.25">
      <c r="A9" s="52"/>
      <c r="B9" s="51"/>
      <c r="C9" s="6">
        <v>2015</v>
      </c>
      <c r="D9" s="6">
        <v>0.94</v>
      </c>
      <c r="E9" s="6">
        <v>7.0000000000000007E-2</v>
      </c>
      <c r="F9" s="6">
        <v>0</v>
      </c>
      <c r="G9" s="6">
        <v>53.6</v>
      </c>
      <c r="H9" s="6">
        <v>8.7999999999999995E-2</v>
      </c>
      <c r="I9" s="6">
        <v>75.36</v>
      </c>
      <c r="J9" s="6">
        <v>82.18</v>
      </c>
      <c r="K9" s="7">
        <v>0.1</v>
      </c>
      <c r="L9" s="2"/>
      <c r="M9" s="2"/>
      <c r="N9" s="2"/>
      <c r="O9" s="2"/>
    </row>
    <row r="10" spans="1:15" x14ac:dyDescent="0.2">
      <c r="A10" s="63">
        <v>2</v>
      </c>
      <c r="B10" s="64" t="s">
        <v>17</v>
      </c>
      <c r="C10" s="4">
        <v>2014</v>
      </c>
      <c r="D10" s="4">
        <v>0.95</v>
      </c>
      <c r="E10" s="4">
        <v>0.11</v>
      </c>
      <c r="F10" s="4">
        <v>0</v>
      </c>
      <c r="G10" s="4">
        <v>86.36</v>
      </c>
      <c r="H10" s="4">
        <v>8.3000000000000004E-2</v>
      </c>
      <c r="I10" s="4">
        <v>22.92</v>
      </c>
      <c r="J10" s="4">
        <v>50</v>
      </c>
      <c r="K10" s="5">
        <v>0</v>
      </c>
      <c r="L10" s="2"/>
      <c r="M10" s="2"/>
      <c r="N10" s="2"/>
      <c r="O10" s="2"/>
    </row>
    <row r="11" spans="1:15" ht="12.75" thickBot="1" x14ac:dyDescent="0.25">
      <c r="A11" s="52"/>
      <c r="B11" s="51"/>
      <c r="C11" s="6">
        <v>2015</v>
      </c>
      <c r="D11" s="6">
        <v>1.06</v>
      </c>
      <c r="E11" s="6">
        <v>0.08</v>
      </c>
      <c r="F11" s="6">
        <v>0</v>
      </c>
      <c r="G11" s="6">
        <v>86.46</v>
      </c>
      <c r="H11" s="6">
        <v>1.2999999999999999E-2</v>
      </c>
      <c r="I11" s="6">
        <v>23.91</v>
      </c>
      <c r="J11" s="6">
        <v>74.63</v>
      </c>
      <c r="K11" s="7">
        <v>0</v>
      </c>
      <c r="L11" s="2"/>
      <c r="M11" s="2"/>
      <c r="N11" s="2"/>
      <c r="O11" s="2"/>
    </row>
    <row r="12" spans="1:15" x14ac:dyDescent="0.2">
      <c r="A12" s="63">
        <v>3</v>
      </c>
      <c r="B12" s="64" t="s">
        <v>18</v>
      </c>
      <c r="C12" s="4">
        <v>2014</v>
      </c>
      <c r="D12" s="4">
        <v>1.44</v>
      </c>
      <c r="E12" s="4">
        <v>0.05</v>
      </c>
      <c r="F12" s="4">
        <v>0.01</v>
      </c>
      <c r="G12" s="4">
        <v>50</v>
      </c>
      <c r="H12" s="4">
        <v>0.159</v>
      </c>
      <c r="I12" s="4">
        <v>62.07</v>
      </c>
      <c r="J12" s="4">
        <v>93.33</v>
      </c>
      <c r="K12" s="5">
        <v>0.11</v>
      </c>
      <c r="L12" s="2"/>
      <c r="M12" s="2"/>
      <c r="N12" s="2"/>
      <c r="O12" s="2"/>
    </row>
    <row r="13" spans="1:15" ht="12.75" thickBot="1" x14ac:dyDescent="0.25">
      <c r="A13" s="52"/>
      <c r="B13" s="51"/>
      <c r="C13" s="6">
        <v>2015</v>
      </c>
      <c r="D13" s="6">
        <v>1.57</v>
      </c>
      <c r="E13" s="6">
        <v>0.09</v>
      </c>
      <c r="F13" s="6">
        <v>0.01</v>
      </c>
      <c r="G13" s="6">
        <v>76.19</v>
      </c>
      <c r="H13" s="6">
        <v>9.4E-2</v>
      </c>
      <c r="I13" s="6">
        <v>94.74</v>
      </c>
      <c r="J13" s="6">
        <v>100</v>
      </c>
      <c r="K13" s="7">
        <v>0.11</v>
      </c>
      <c r="L13" s="2"/>
      <c r="M13" s="2"/>
      <c r="N13" s="2"/>
      <c r="O13" s="2"/>
    </row>
    <row r="14" spans="1:15" x14ac:dyDescent="0.2">
      <c r="A14" s="63">
        <v>4</v>
      </c>
      <c r="B14" s="64" t="s">
        <v>19</v>
      </c>
      <c r="C14" s="4">
        <v>2014</v>
      </c>
      <c r="D14" s="4">
        <v>1.1100000000000001</v>
      </c>
      <c r="E14" s="4">
        <v>0.18</v>
      </c>
      <c r="F14" s="4">
        <v>0.01</v>
      </c>
      <c r="G14" s="4">
        <v>49.01</v>
      </c>
      <c r="H14" s="4">
        <v>0.17399999999999999</v>
      </c>
      <c r="I14" s="4">
        <v>66.67</v>
      </c>
      <c r="J14" s="4">
        <v>62.03</v>
      </c>
      <c r="K14" s="5">
        <v>0</v>
      </c>
      <c r="L14" s="2"/>
      <c r="M14" s="2"/>
      <c r="N14" s="2"/>
      <c r="O14" s="2"/>
    </row>
    <row r="15" spans="1:15" ht="12.75" thickBot="1" x14ac:dyDescent="0.25">
      <c r="A15" s="52"/>
      <c r="B15" s="51"/>
      <c r="C15" s="6">
        <v>2015</v>
      </c>
      <c r="D15" s="6">
        <v>1.07</v>
      </c>
      <c r="E15" s="6">
        <v>0.16</v>
      </c>
      <c r="F15" s="6">
        <v>0.02</v>
      </c>
      <c r="G15" s="6">
        <v>53.96</v>
      </c>
      <c r="H15" s="6">
        <v>0.14599999999999999</v>
      </c>
      <c r="I15" s="6">
        <v>100</v>
      </c>
      <c r="J15" s="6">
        <v>80</v>
      </c>
      <c r="K15" s="7">
        <v>0.1</v>
      </c>
      <c r="L15" s="2"/>
      <c r="M15" s="2"/>
      <c r="N15" s="2"/>
      <c r="O15" s="2"/>
    </row>
    <row r="16" spans="1:15" x14ac:dyDescent="0.2">
      <c r="A16" s="63">
        <v>5</v>
      </c>
      <c r="B16" s="64" t="s">
        <v>20</v>
      </c>
      <c r="C16" s="4">
        <v>2014</v>
      </c>
      <c r="D16" s="4">
        <v>1.42</v>
      </c>
      <c r="E16" s="4">
        <v>0.08</v>
      </c>
      <c r="F16" s="4">
        <v>0.01</v>
      </c>
      <c r="G16" s="4">
        <v>41.21</v>
      </c>
      <c r="H16" s="4">
        <v>0.153</v>
      </c>
      <c r="I16" s="4">
        <v>68.59</v>
      </c>
      <c r="J16" s="4">
        <v>89.84</v>
      </c>
      <c r="K16" s="5">
        <v>0.43</v>
      </c>
      <c r="L16" s="2"/>
      <c r="M16" s="2"/>
      <c r="N16" s="2"/>
      <c r="O16" s="2"/>
    </row>
    <row r="17" spans="1:15" ht="12.75" thickBot="1" x14ac:dyDescent="0.25">
      <c r="A17" s="52"/>
      <c r="B17" s="51"/>
      <c r="C17" s="6">
        <v>2015</v>
      </c>
      <c r="D17" s="6">
        <v>1.33</v>
      </c>
      <c r="E17" s="6">
        <v>0.05</v>
      </c>
      <c r="F17" s="6">
        <v>0.01</v>
      </c>
      <c r="G17" s="6">
        <v>47.55</v>
      </c>
      <c r="H17" s="6">
        <v>4.1000000000000002E-2</v>
      </c>
      <c r="I17" s="6">
        <v>79.33</v>
      </c>
      <c r="J17" s="6">
        <v>116.07</v>
      </c>
      <c r="K17" s="7">
        <v>0.18</v>
      </c>
      <c r="L17" s="2"/>
      <c r="M17" s="2"/>
      <c r="N17" s="2"/>
      <c r="O17" s="2"/>
    </row>
    <row r="18" spans="1:15" x14ac:dyDescent="0.2">
      <c r="A18" s="63">
        <v>6</v>
      </c>
      <c r="B18" s="64" t="s">
        <v>21</v>
      </c>
      <c r="C18" s="4">
        <v>2014</v>
      </c>
      <c r="D18" s="4">
        <v>1.52</v>
      </c>
      <c r="E18" s="4">
        <v>0.05</v>
      </c>
      <c r="F18" s="4">
        <v>0.01</v>
      </c>
      <c r="G18" s="4">
        <v>88.64</v>
      </c>
      <c r="H18" s="4">
        <v>0.28299999999999997</v>
      </c>
      <c r="I18" s="4">
        <v>47.78</v>
      </c>
      <c r="J18" s="4">
        <v>54.27</v>
      </c>
      <c r="K18" s="5">
        <v>0.22</v>
      </c>
      <c r="L18" s="2"/>
      <c r="M18" s="2"/>
      <c r="N18" s="2"/>
      <c r="O18" s="2"/>
    </row>
    <row r="19" spans="1:15" ht="12.75" thickBot="1" x14ac:dyDescent="0.25">
      <c r="A19" s="52"/>
      <c r="B19" s="51"/>
      <c r="C19" s="6">
        <v>2015</v>
      </c>
      <c r="D19" s="6">
        <v>1.48</v>
      </c>
      <c r="E19" s="6">
        <v>0.08</v>
      </c>
      <c r="F19" s="6">
        <v>0.02</v>
      </c>
      <c r="G19" s="6">
        <v>76.16</v>
      </c>
      <c r="H19" s="6">
        <v>0.16800000000000001</v>
      </c>
      <c r="I19" s="6">
        <v>88.89</v>
      </c>
      <c r="J19" s="6">
        <v>62.6</v>
      </c>
      <c r="K19" s="7">
        <v>0</v>
      </c>
      <c r="L19" s="2"/>
      <c r="M19" s="2"/>
      <c r="N19" s="2"/>
      <c r="O19" s="2"/>
    </row>
    <row r="20" spans="1:15" x14ac:dyDescent="0.2">
      <c r="A20" s="63">
        <v>7</v>
      </c>
      <c r="B20" s="64" t="s">
        <v>22</v>
      </c>
      <c r="C20" s="4">
        <v>2014</v>
      </c>
      <c r="D20" s="4">
        <v>1.0900000000000001</v>
      </c>
      <c r="E20" s="4">
        <v>0.15</v>
      </c>
      <c r="F20" s="4">
        <v>0</v>
      </c>
      <c r="G20" s="4">
        <v>112.5</v>
      </c>
      <c r="H20" s="4">
        <v>0.29699999999999999</v>
      </c>
      <c r="I20" s="4">
        <v>75</v>
      </c>
      <c r="J20" s="4">
        <v>50</v>
      </c>
      <c r="K20" s="5">
        <v>0</v>
      </c>
      <c r="L20" s="2"/>
      <c r="M20" s="2"/>
      <c r="N20" s="2"/>
      <c r="O20" s="2"/>
    </row>
    <row r="21" spans="1:15" ht="12.75" thickBot="1" x14ac:dyDescent="0.25">
      <c r="A21" s="52"/>
      <c r="B21" s="51"/>
      <c r="C21" s="6">
        <v>2015</v>
      </c>
      <c r="D21" s="8">
        <v>1.18</v>
      </c>
      <c r="E21" s="8">
        <v>0.17</v>
      </c>
      <c r="F21" s="8">
        <v>0</v>
      </c>
      <c r="G21" s="8">
        <v>160</v>
      </c>
      <c r="H21" s="8">
        <v>0.14699999999999999</v>
      </c>
      <c r="I21" s="8">
        <v>40</v>
      </c>
      <c r="J21" s="8">
        <v>60</v>
      </c>
      <c r="K21" s="9">
        <v>0</v>
      </c>
      <c r="L21" s="2"/>
      <c r="M21" s="2"/>
      <c r="N21" s="2"/>
      <c r="O21" s="2"/>
    </row>
    <row r="22" spans="1:15" x14ac:dyDescent="0.2">
      <c r="A22" s="63">
        <v>8</v>
      </c>
      <c r="B22" s="64" t="s">
        <v>23</v>
      </c>
      <c r="C22" s="4">
        <v>2014</v>
      </c>
      <c r="D22" s="4">
        <v>1.17</v>
      </c>
      <c r="E22" s="4">
        <v>0.09</v>
      </c>
      <c r="F22" s="4">
        <v>0.05</v>
      </c>
      <c r="G22" s="4">
        <v>72.22</v>
      </c>
      <c r="H22" s="4">
        <v>0.13300000000000001</v>
      </c>
      <c r="I22" s="4">
        <v>57.14</v>
      </c>
      <c r="J22" s="4">
        <v>71.05</v>
      </c>
      <c r="K22" s="5">
        <v>0</v>
      </c>
      <c r="L22" s="2"/>
      <c r="M22" s="2"/>
      <c r="N22" s="2"/>
      <c r="O22" s="2"/>
    </row>
    <row r="23" spans="1:15" ht="12.75" thickBot="1" x14ac:dyDescent="0.25">
      <c r="A23" s="52"/>
      <c r="B23" s="51"/>
      <c r="C23" s="6">
        <v>2015</v>
      </c>
      <c r="D23" s="6">
        <v>1.19</v>
      </c>
      <c r="E23" s="6">
        <v>0.04</v>
      </c>
      <c r="F23" s="6">
        <v>0.01</v>
      </c>
      <c r="G23" s="6">
        <v>72.73</v>
      </c>
      <c r="H23" s="6">
        <v>0.443</v>
      </c>
      <c r="I23" s="6">
        <v>57.58</v>
      </c>
      <c r="J23" s="6">
        <v>74.36</v>
      </c>
      <c r="K23" s="7">
        <v>0</v>
      </c>
      <c r="L23" s="2"/>
      <c r="M23" s="2"/>
      <c r="N23" s="2"/>
      <c r="O23" s="2"/>
    </row>
    <row r="24" spans="1:15" x14ac:dyDescent="0.2">
      <c r="A24" s="63">
        <v>9</v>
      </c>
      <c r="B24" s="64" t="s">
        <v>24</v>
      </c>
      <c r="C24" s="4">
        <v>2014</v>
      </c>
      <c r="D24" s="4">
        <v>1.81</v>
      </c>
      <c r="E24" s="4">
        <v>0.06</v>
      </c>
      <c r="F24" s="4">
        <v>0.01</v>
      </c>
      <c r="G24" s="4">
        <v>50.6</v>
      </c>
      <c r="H24" s="4">
        <v>3.7999999999999999E-2</v>
      </c>
      <c r="I24" s="4">
        <v>72.22</v>
      </c>
      <c r="J24" s="4">
        <v>97.87</v>
      </c>
      <c r="K24" s="5">
        <v>0</v>
      </c>
      <c r="L24" s="2"/>
      <c r="M24" s="2"/>
      <c r="N24" s="2"/>
      <c r="O24" s="2"/>
    </row>
    <row r="25" spans="1:15" ht="12.75" thickBot="1" x14ac:dyDescent="0.25">
      <c r="A25" s="52"/>
      <c r="B25" s="51"/>
      <c r="C25" s="6">
        <v>2015</v>
      </c>
      <c r="D25" s="6">
        <v>1.84</v>
      </c>
      <c r="E25" s="6">
        <v>0.03</v>
      </c>
      <c r="F25" s="6">
        <v>0.03</v>
      </c>
      <c r="G25" s="6">
        <v>23.76</v>
      </c>
      <c r="H25" s="6">
        <v>0.105</v>
      </c>
      <c r="I25" s="6">
        <v>54.55</v>
      </c>
      <c r="J25" s="6">
        <v>100</v>
      </c>
      <c r="K25" s="7">
        <v>0</v>
      </c>
      <c r="L25" s="2"/>
      <c r="M25" s="2"/>
      <c r="N25" s="2"/>
      <c r="O25" s="2"/>
    </row>
    <row r="26" spans="1:15" x14ac:dyDescent="0.2">
      <c r="A26" s="63">
        <v>10</v>
      </c>
      <c r="B26" s="64" t="s">
        <v>25</v>
      </c>
      <c r="C26" s="4">
        <v>2014</v>
      </c>
      <c r="D26" s="4">
        <v>0.79</v>
      </c>
      <c r="E26" s="4">
        <v>0.05</v>
      </c>
      <c r="F26" s="4">
        <v>6.0000000000000001E-3</v>
      </c>
      <c r="G26" s="4">
        <v>52.16</v>
      </c>
      <c r="H26" s="4">
        <v>3.1E-2</v>
      </c>
      <c r="I26" s="4">
        <v>28.7</v>
      </c>
      <c r="J26" s="4">
        <v>63.13</v>
      </c>
      <c r="K26" s="5">
        <v>0.28999999999999998</v>
      </c>
      <c r="L26" s="2"/>
      <c r="M26" s="2"/>
      <c r="N26" s="2"/>
      <c r="O26" s="2"/>
    </row>
    <row r="27" spans="1:15" ht="12.75" thickBot="1" x14ac:dyDescent="0.25">
      <c r="A27" s="52"/>
      <c r="B27" s="51"/>
      <c r="C27" s="6">
        <v>2015</v>
      </c>
      <c r="D27" s="6">
        <v>0.82</v>
      </c>
      <c r="E27" s="6">
        <v>0.1</v>
      </c>
      <c r="F27" s="6">
        <v>2E-3</v>
      </c>
      <c r="G27" s="6">
        <v>56.92</v>
      </c>
      <c r="H27" s="6">
        <v>5.8999999999999997E-2</v>
      </c>
      <c r="I27" s="6">
        <v>28.87</v>
      </c>
      <c r="J27" s="6">
        <v>64.05</v>
      </c>
      <c r="K27" s="7">
        <v>0.12</v>
      </c>
      <c r="L27" s="2"/>
      <c r="M27" s="2"/>
      <c r="N27" s="2"/>
      <c r="O27" s="2"/>
    </row>
    <row r="28" spans="1:15" x14ac:dyDescent="0.2">
      <c r="A28" s="63">
        <v>11</v>
      </c>
      <c r="B28" s="64" t="s">
        <v>26</v>
      </c>
      <c r="C28" s="4">
        <v>2014</v>
      </c>
      <c r="D28" s="4">
        <v>3.22</v>
      </c>
      <c r="E28" s="4">
        <v>0.14000000000000001</v>
      </c>
      <c r="F28" s="4">
        <v>0.01</v>
      </c>
      <c r="G28" s="4">
        <v>79.8</v>
      </c>
      <c r="H28" s="4">
        <v>0.223</v>
      </c>
      <c r="I28" s="4">
        <v>56.34</v>
      </c>
      <c r="J28" s="4">
        <v>48.48</v>
      </c>
      <c r="K28" s="5">
        <v>0</v>
      </c>
      <c r="L28" s="2"/>
      <c r="M28" s="2"/>
      <c r="N28" s="2"/>
      <c r="O28" s="2"/>
    </row>
    <row r="29" spans="1:15" ht="12.75" thickBot="1" x14ac:dyDescent="0.25">
      <c r="A29" s="52"/>
      <c r="B29" s="51"/>
      <c r="C29" s="6">
        <v>2015</v>
      </c>
      <c r="D29" s="6">
        <v>3.21</v>
      </c>
      <c r="E29" s="6">
        <v>0.14000000000000001</v>
      </c>
      <c r="F29" s="6">
        <v>0.02</v>
      </c>
      <c r="G29" s="6">
        <v>77.38</v>
      </c>
      <c r="H29" s="6">
        <v>0.23699999999999999</v>
      </c>
      <c r="I29" s="6">
        <v>70.3</v>
      </c>
      <c r="J29" s="6">
        <v>67.86</v>
      </c>
      <c r="K29" s="7">
        <v>0</v>
      </c>
      <c r="L29" s="2"/>
      <c r="M29" s="2"/>
      <c r="N29" s="2"/>
      <c r="O29" s="2"/>
    </row>
    <row r="30" spans="1:15" ht="12" customHeight="1" x14ac:dyDescent="0.2">
      <c r="A30" s="63">
        <v>12</v>
      </c>
      <c r="B30" s="64" t="s">
        <v>27</v>
      </c>
      <c r="C30" s="4">
        <v>2014</v>
      </c>
      <c r="D30" s="4">
        <v>1.21</v>
      </c>
      <c r="E30" s="4">
        <v>0.06</v>
      </c>
      <c r="F30" s="4">
        <v>4.0000000000000001E-3</v>
      </c>
      <c r="G30" s="4">
        <v>92.38</v>
      </c>
      <c r="H30" s="4">
        <v>0.157</v>
      </c>
      <c r="I30" s="4">
        <v>58.54</v>
      </c>
      <c r="J30" s="4">
        <v>92.98</v>
      </c>
      <c r="K30" s="5">
        <v>0.1</v>
      </c>
      <c r="L30" s="2"/>
      <c r="M30" s="2"/>
      <c r="N30" s="2"/>
      <c r="O30" s="2"/>
    </row>
    <row r="31" spans="1:15" ht="12.75" thickBot="1" x14ac:dyDescent="0.25">
      <c r="A31" s="52"/>
      <c r="B31" s="51"/>
      <c r="C31" s="6">
        <v>2015</v>
      </c>
      <c r="D31" s="6">
        <v>1.3</v>
      </c>
      <c r="E31" s="6">
        <v>0.09</v>
      </c>
      <c r="F31" s="6">
        <v>5.0000000000000001E-3</v>
      </c>
      <c r="G31" s="6">
        <v>79.2</v>
      </c>
      <c r="H31" s="6">
        <v>0.27500000000000002</v>
      </c>
      <c r="I31" s="6">
        <v>70.83</v>
      </c>
      <c r="J31" s="6">
        <v>93.62</v>
      </c>
      <c r="K31" s="7">
        <v>0.3</v>
      </c>
      <c r="L31" s="2"/>
      <c r="M31" s="2"/>
      <c r="N31" s="2"/>
      <c r="O31" s="2"/>
    </row>
    <row r="32" spans="1:15" ht="12.75" thickBo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2"/>
      <c r="M32" s="2"/>
      <c r="N32" s="2"/>
      <c r="O32" s="2"/>
    </row>
    <row r="33" spans="1:15" x14ac:dyDescent="0.2">
      <c r="A33" s="43" t="s">
        <v>3</v>
      </c>
      <c r="B33" s="45" t="s">
        <v>4</v>
      </c>
      <c r="C33" s="45" t="s">
        <v>5</v>
      </c>
      <c r="D33" s="45" t="s">
        <v>6</v>
      </c>
      <c r="E33" s="45"/>
      <c r="F33" s="45"/>
      <c r="G33" s="45"/>
      <c r="H33" s="45"/>
      <c r="I33" s="45"/>
      <c r="J33" s="45"/>
      <c r="K33" s="46"/>
      <c r="L33" s="2"/>
      <c r="M33" s="2"/>
      <c r="N33" s="2"/>
      <c r="O33" s="2"/>
    </row>
    <row r="34" spans="1:15" ht="162" customHeight="1" thickBot="1" x14ac:dyDescent="0.25">
      <c r="A34" s="67"/>
      <c r="B34" s="66"/>
      <c r="C34" s="66"/>
      <c r="D34" s="12" t="s">
        <v>7</v>
      </c>
      <c r="E34" s="12" t="s">
        <v>8</v>
      </c>
      <c r="F34" s="12" t="s">
        <v>9</v>
      </c>
      <c r="G34" s="12" t="s">
        <v>10</v>
      </c>
      <c r="H34" s="12" t="s">
        <v>11</v>
      </c>
      <c r="I34" s="12" t="s">
        <v>12</v>
      </c>
      <c r="J34" s="12" t="s">
        <v>13</v>
      </c>
      <c r="K34" s="13" t="s">
        <v>14</v>
      </c>
      <c r="L34" s="2"/>
      <c r="M34" s="2"/>
      <c r="N34" s="2"/>
      <c r="O34" s="2"/>
    </row>
    <row r="35" spans="1:15" ht="12.75" thickBot="1" x14ac:dyDescent="0.25">
      <c r="A35" s="11"/>
      <c r="B35" s="11" t="s">
        <v>15</v>
      </c>
      <c r="C35" s="11"/>
      <c r="D35" s="11">
        <v>1</v>
      </c>
      <c r="E35" s="11">
        <v>2</v>
      </c>
      <c r="F35" s="11">
        <v>3</v>
      </c>
      <c r="G35" s="11">
        <v>4</v>
      </c>
      <c r="H35" s="11">
        <v>5</v>
      </c>
      <c r="I35" s="11">
        <v>6</v>
      </c>
      <c r="J35" s="11">
        <v>7</v>
      </c>
      <c r="K35" s="11">
        <v>8</v>
      </c>
      <c r="L35" s="2"/>
      <c r="M35" s="2"/>
      <c r="N35" s="2"/>
      <c r="O35" s="2"/>
    </row>
    <row r="36" spans="1:15" x14ac:dyDescent="0.2">
      <c r="A36" s="63">
        <v>13</v>
      </c>
      <c r="B36" s="64" t="s">
        <v>28</v>
      </c>
      <c r="C36" s="4">
        <v>2014</v>
      </c>
      <c r="D36" s="4">
        <v>1.52</v>
      </c>
      <c r="E36" s="4">
        <v>0.03</v>
      </c>
      <c r="F36" s="4">
        <v>0.02</v>
      </c>
      <c r="G36" s="4">
        <v>94.9</v>
      </c>
      <c r="H36" s="4">
        <v>0.215</v>
      </c>
      <c r="I36" s="4">
        <v>26.47</v>
      </c>
      <c r="J36" s="4">
        <v>88.46</v>
      </c>
      <c r="K36" s="5">
        <v>0</v>
      </c>
      <c r="L36" s="2"/>
      <c r="M36" s="2"/>
      <c r="N36" s="2"/>
      <c r="O36" s="2"/>
    </row>
    <row r="37" spans="1:15" ht="12.75" thickBot="1" x14ac:dyDescent="0.25">
      <c r="A37" s="52"/>
      <c r="B37" s="51"/>
      <c r="C37" s="6">
        <v>2015</v>
      </c>
      <c r="D37" s="6">
        <v>1.49</v>
      </c>
      <c r="E37" s="6">
        <v>0.03</v>
      </c>
      <c r="F37" s="6">
        <v>0.02</v>
      </c>
      <c r="G37" s="6">
        <v>48.67</v>
      </c>
      <c r="H37" s="6">
        <v>0.104</v>
      </c>
      <c r="I37" s="6">
        <v>52.83</v>
      </c>
      <c r="J37" s="6">
        <v>100</v>
      </c>
      <c r="K37" s="7">
        <v>0</v>
      </c>
      <c r="L37" s="2"/>
      <c r="M37" s="2"/>
      <c r="N37" s="2"/>
      <c r="O37" s="2"/>
    </row>
    <row r="38" spans="1:15" x14ac:dyDescent="0.2">
      <c r="A38" s="63">
        <v>14</v>
      </c>
      <c r="B38" s="64" t="s">
        <v>29</v>
      </c>
      <c r="C38" s="4">
        <v>2014</v>
      </c>
      <c r="D38" s="4">
        <v>1.42</v>
      </c>
      <c r="E38" s="4">
        <v>0.12</v>
      </c>
      <c r="F38" s="4">
        <v>0.03</v>
      </c>
      <c r="G38" s="4">
        <v>60.71</v>
      </c>
      <c r="H38" s="4">
        <v>0.56999999999999995</v>
      </c>
      <c r="I38" s="4">
        <v>52.17</v>
      </c>
      <c r="J38" s="4">
        <v>87.93</v>
      </c>
      <c r="K38" s="5">
        <v>0</v>
      </c>
      <c r="L38" s="2"/>
      <c r="M38" s="2"/>
      <c r="N38" s="2"/>
      <c r="O38" s="2"/>
    </row>
    <row r="39" spans="1:15" ht="12.75" thickBot="1" x14ac:dyDescent="0.25">
      <c r="A39" s="52"/>
      <c r="B39" s="51"/>
      <c r="C39" s="6">
        <v>2015</v>
      </c>
      <c r="D39" s="6">
        <v>1.3</v>
      </c>
      <c r="E39" s="6">
        <v>0.03</v>
      </c>
      <c r="F39" s="6">
        <v>0.01</v>
      </c>
      <c r="G39" s="6">
        <v>54.64</v>
      </c>
      <c r="H39" s="6">
        <v>0.158</v>
      </c>
      <c r="I39" s="6">
        <v>78.13</v>
      </c>
      <c r="J39" s="6">
        <v>87.88</v>
      </c>
      <c r="K39" s="7">
        <v>0</v>
      </c>
      <c r="L39" s="2"/>
      <c r="M39" s="2"/>
      <c r="N39" s="2"/>
      <c r="O39" s="2"/>
    </row>
    <row r="40" spans="1:15" x14ac:dyDescent="0.2">
      <c r="A40" s="63">
        <v>15</v>
      </c>
      <c r="B40" s="64" t="s">
        <v>30</v>
      </c>
      <c r="C40" s="4">
        <v>2014</v>
      </c>
      <c r="D40" s="4">
        <v>3.27</v>
      </c>
      <c r="E40" s="4">
        <v>0.37</v>
      </c>
      <c r="F40" s="4">
        <v>0.06</v>
      </c>
      <c r="G40" s="4">
        <v>54.71</v>
      </c>
      <c r="H40" s="4">
        <v>0.86399999999999999</v>
      </c>
      <c r="I40" s="4">
        <v>47.92</v>
      </c>
      <c r="J40" s="4">
        <v>97.5</v>
      </c>
      <c r="K40" s="5">
        <v>0</v>
      </c>
    </row>
    <row r="41" spans="1:15" ht="12.75" thickBot="1" x14ac:dyDescent="0.25">
      <c r="A41" s="52"/>
      <c r="B41" s="51"/>
      <c r="C41" s="6">
        <v>2015</v>
      </c>
      <c r="D41" s="6">
        <v>3.3</v>
      </c>
      <c r="E41" s="6">
        <v>0.33</v>
      </c>
      <c r="F41" s="6">
        <v>0</v>
      </c>
      <c r="G41" s="6">
        <v>67.63</v>
      </c>
      <c r="H41" s="6">
        <v>0.63800000000000001</v>
      </c>
      <c r="I41" s="6">
        <v>58.14</v>
      </c>
      <c r="J41" s="6">
        <v>96.04</v>
      </c>
      <c r="K41" s="7">
        <v>0</v>
      </c>
    </row>
    <row r="42" spans="1:15" x14ac:dyDescent="0.2">
      <c r="A42" s="63">
        <v>16</v>
      </c>
      <c r="B42" s="64" t="s">
        <v>31</v>
      </c>
      <c r="C42" s="4">
        <v>2014</v>
      </c>
      <c r="D42" s="4">
        <v>2.98</v>
      </c>
      <c r="E42" s="4">
        <v>0.28999999999999998</v>
      </c>
      <c r="F42" s="4">
        <v>0.02</v>
      </c>
      <c r="G42" s="4">
        <v>47.44</v>
      </c>
      <c r="H42" s="4">
        <v>0.17</v>
      </c>
      <c r="I42" s="4">
        <v>85.19</v>
      </c>
      <c r="J42" s="4">
        <v>75.47</v>
      </c>
      <c r="K42" s="5">
        <v>0.2</v>
      </c>
    </row>
    <row r="43" spans="1:15" ht="12.75" thickBot="1" x14ac:dyDescent="0.25">
      <c r="A43" s="52"/>
      <c r="B43" s="51"/>
      <c r="C43" s="6">
        <v>2015</v>
      </c>
      <c r="D43" s="6">
        <v>3.25</v>
      </c>
      <c r="E43" s="6">
        <v>0.42</v>
      </c>
      <c r="F43" s="6">
        <v>0.02</v>
      </c>
      <c r="G43" s="6">
        <v>90.38</v>
      </c>
      <c r="H43" s="6">
        <v>0.111</v>
      </c>
      <c r="I43" s="6">
        <v>94.44</v>
      </c>
      <c r="J43" s="6">
        <v>110.53</v>
      </c>
      <c r="K43" s="7">
        <v>0</v>
      </c>
    </row>
    <row r="44" spans="1:15" x14ac:dyDescent="0.2">
      <c r="A44" s="63">
        <v>17</v>
      </c>
      <c r="B44" s="64" t="s">
        <v>32</v>
      </c>
      <c r="C44" s="4">
        <v>2014</v>
      </c>
      <c r="D44" s="4">
        <v>1.21</v>
      </c>
      <c r="E44" s="4">
        <v>0.09</v>
      </c>
      <c r="F44" s="4">
        <v>0.03</v>
      </c>
      <c r="G44" s="4">
        <v>35.9</v>
      </c>
      <c r="H44" s="4">
        <v>0.21299999999999999</v>
      </c>
      <c r="I44" s="4">
        <v>55.32</v>
      </c>
      <c r="J44" s="4">
        <v>52.13</v>
      </c>
      <c r="K44" s="5">
        <v>0</v>
      </c>
    </row>
    <row r="45" spans="1:15" ht="12.75" thickBot="1" x14ac:dyDescent="0.25">
      <c r="A45" s="52"/>
      <c r="B45" s="51"/>
      <c r="C45" s="6">
        <v>2015</v>
      </c>
      <c r="D45" s="6">
        <v>1.25</v>
      </c>
      <c r="E45" s="6">
        <v>0.06</v>
      </c>
      <c r="F45" s="6">
        <v>0.03</v>
      </c>
      <c r="G45" s="6">
        <v>65.98</v>
      </c>
      <c r="H45" s="6">
        <v>6.4000000000000001E-2</v>
      </c>
      <c r="I45" s="6">
        <v>64.52</v>
      </c>
      <c r="J45" s="6">
        <v>88.46</v>
      </c>
      <c r="K45" s="7">
        <v>0</v>
      </c>
    </row>
    <row r="46" spans="1:15" x14ac:dyDescent="0.2">
      <c r="A46" s="63">
        <v>18</v>
      </c>
      <c r="B46" s="64" t="s">
        <v>33</v>
      </c>
      <c r="C46" s="4">
        <v>2014</v>
      </c>
      <c r="D46" s="4">
        <v>1.47</v>
      </c>
      <c r="E46" s="4">
        <v>0.16</v>
      </c>
      <c r="F46" s="4">
        <v>0</v>
      </c>
      <c r="G46" s="4">
        <v>81.37</v>
      </c>
      <c r="H46" s="4">
        <v>0.22</v>
      </c>
      <c r="I46" s="4">
        <v>43.75</v>
      </c>
      <c r="J46" s="4">
        <v>43.75</v>
      </c>
      <c r="K46" s="5">
        <v>0</v>
      </c>
    </row>
    <row r="47" spans="1:15" ht="12.75" thickBot="1" x14ac:dyDescent="0.25">
      <c r="A47" s="52"/>
      <c r="B47" s="51"/>
      <c r="C47" s="6">
        <v>2015</v>
      </c>
      <c r="D47" s="6">
        <v>1.51</v>
      </c>
      <c r="E47" s="6">
        <v>0.17</v>
      </c>
      <c r="F47" s="6">
        <v>0.01</v>
      </c>
      <c r="G47" s="6">
        <v>95.92</v>
      </c>
      <c r="H47" s="6">
        <v>7.8E-2</v>
      </c>
      <c r="I47" s="6">
        <v>58.82</v>
      </c>
      <c r="J47" s="6">
        <v>62.22</v>
      </c>
      <c r="K47" s="7">
        <v>0</v>
      </c>
    </row>
    <row r="48" spans="1:15" x14ac:dyDescent="0.2">
      <c r="A48" s="63">
        <v>19</v>
      </c>
      <c r="B48" s="64" t="s">
        <v>34</v>
      </c>
      <c r="C48" s="4">
        <v>2014</v>
      </c>
      <c r="D48" s="4">
        <v>2.52</v>
      </c>
      <c r="E48" s="4">
        <v>0.21</v>
      </c>
      <c r="F48" s="4">
        <v>0.01</v>
      </c>
      <c r="G48" s="4">
        <v>90.36</v>
      </c>
      <c r="H48" s="4">
        <v>0.48</v>
      </c>
      <c r="I48" s="4">
        <v>68.42</v>
      </c>
      <c r="J48" s="4">
        <v>94.74</v>
      </c>
      <c r="K48" s="5">
        <v>0</v>
      </c>
    </row>
    <row r="49" spans="1:11" ht="12.75" thickBot="1" x14ac:dyDescent="0.25">
      <c r="A49" s="52"/>
      <c r="B49" s="51"/>
      <c r="C49" s="6">
        <v>2015</v>
      </c>
      <c r="D49" s="8">
        <v>3.48</v>
      </c>
      <c r="E49" s="8">
        <v>0.23</v>
      </c>
      <c r="F49" s="8">
        <v>0.02</v>
      </c>
      <c r="G49" s="8">
        <v>74.73</v>
      </c>
      <c r="H49" s="8">
        <v>7.0000000000000007E-2</v>
      </c>
      <c r="I49" s="8">
        <v>100</v>
      </c>
      <c r="J49" s="8">
        <v>96.3</v>
      </c>
      <c r="K49" s="9">
        <v>0</v>
      </c>
    </row>
    <row r="50" spans="1:11" x14ac:dyDescent="0.2">
      <c r="A50" s="63">
        <v>20</v>
      </c>
      <c r="B50" s="64" t="s">
        <v>35</v>
      </c>
      <c r="C50" s="4">
        <v>2014</v>
      </c>
      <c r="D50" s="4">
        <v>2.11</v>
      </c>
      <c r="E50" s="4">
        <v>0.02</v>
      </c>
      <c r="F50" s="4">
        <v>0.01</v>
      </c>
      <c r="G50" s="4">
        <v>65.56</v>
      </c>
      <c r="H50" s="4">
        <v>0.30399999999999999</v>
      </c>
      <c r="I50" s="4">
        <v>60.75</v>
      </c>
      <c r="J50" s="4">
        <v>32.22</v>
      </c>
      <c r="K50" s="5">
        <v>0</v>
      </c>
    </row>
    <row r="51" spans="1:11" ht="12.75" thickBot="1" x14ac:dyDescent="0.25">
      <c r="A51" s="52"/>
      <c r="B51" s="51"/>
      <c r="C51" s="6">
        <v>2015</v>
      </c>
      <c r="D51" s="6">
        <v>2.09</v>
      </c>
      <c r="E51" s="6">
        <v>0.04</v>
      </c>
      <c r="F51" s="6">
        <v>0</v>
      </c>
      <c r="G51" s="6">
        <v>54.6</v>
      </c>
      <c r="H51" s="6">
        <v>0.18</v>
      </c>
      <c r="I51" s="6">
        <v>60.91</v>
      </c>
      <c r="J51" s="6">
        <v>93.96</v>
      </c>
      <c r="K51" s="7">
        <v>0</v>
      </c>
    </row>
    <row r="52" spans="1:11" x14ac:dyDescent="0.2">
      <c r="A52" s="63">
        <v>21</v>
      </c>
      <c r="B52" s="64" t="s">
        <v>36</v>
      </c>
      <c r="C52" s="4">
        <v>2014</v>
      </c>
      <c r="D52" s="4">
        <v>0.74</v>
      </c>
      <c r="E52" s="4">
        <v>0.06</v>
      </c>
      <c r="F52" s="4">
        <v>0</v>
      </c>
      <c r="G52" s="4">
        <v>38.46</v>
      </c>
      <c r="H52" s="4">
        <v>8.9999999999999993E-3</v>
      </c>
      <c r="I52" s="4">
        <v>26.39</v>
      </c>
      <c r="J52" s="4">
        <v>76.06</v>
      </c>
      <c r="K52" s="5">
        <v>0</v>
      </c>
    </row>
    <row r="53" spans="1:11" ht="12.75" thickBot="1" x14ac:dyDescent="0.25">
      <c r="A53" s="52"/>
      <c r="B53" s="51"/>
      <c r="C53" s="6">
        <v>2015</v>
      </c>
      <c r="D53" s="6">
        <v>0.74</v>
      </c>
      <c r="E53" s="6">
        <v>0.03</v>
      </c>
      <c r="F53" s="6">
        <v>0.01</v>
      </c>
      <c r="G53" s="6">
        <v>41.29</v>
      </c>
      <c r="H53" s="6">
        <v>6.0000000000000001E-3</v>
      </c>
      <c r="I53" s="6">
        <v>19.75</v>
      </c>
      <c r="J53" s="6">
        <v>92.4</v>
      </c>
      <c r="K53" s="7">
        <v>0</v>
      </c>
    </row>
    <row r="54" spans="1:11" x14ac:dyDescent="0.2">
      <c r="A54" s="63">
        <v>22</v>
      </c>
      <c r="B54" s="64" t="s">
        <v>37</v>
      </c>
      <c r="C54" s="4">
        <v>2014</v>
      </c>
      <c r="D54" s="4">
        <v>3.36</v>
      </c>
      <c r="E54" s="4">
        <v>0.09</v>
      </c>
      <c r="F54" s="4">
        <v>0.05</v>
      </c>
      <c r="G54" s="4">
        <v>88.89</v>
      </c>
      <c r="H54" s="4">
        <v>0.14699999999999999</v>
      </c>
      <c r="I54" s="4">
        <v>140</v>
      </c>
      <c r="J54" s="4">
        <v>88.89</v>
      </c>
      <c r="K54" s="5">
        <v>0</v>
      </c>
    </row>
    <row r="55" spans="1:11" ht="12.75" thickBot="1" x14ac:dyDescent="0.25">
      <c r="A55" s="52"/>
      <c r="B55" s="51"/>
      <c r="C55" s="6">
        <v>2015</v>
      </c>
      <c r="D55" s="6">
        <v>3.38</v>
      </c>
      <c r="E55" s="6">
        <v>0.15</v>
      </c>
      <c r="F55" s="6">
        <v>0</v>
      </c>
      <c r="G55" s="6">
        <v>85.71</v>
      </c>
      <c r="H55" s="6">
        <v>0.38100000000000001</v>
      </c>
      <c r="I55" s="6">
        <v>85.7</v>
      </c>
      <c r="J55" s="6">
        <v>100</v>
      </c>
      <c r="K55" s="7">
        <v>0</v>
      </c>
    </row>
    <row r="56" spans="1:11" x14ac:dyDescent="0.2">
      <c r="A56" s="68"/>
      <c r="B56" s="68"/>
      <c r="C56" s="10"/>
      <c r="D56" s="10"/>
      <c r="E56" s="10"/>
      <c r="F56" s="10"/>
      <c r="G56" s="10"/>
      <c r="H56" s="10"/>
      <c r="I56" s="10"/>
      <c r="J56" s="10"/>
      <c r="K56" s="10"/>
    </row>
    <row r="57" spans="1:11" x14ac:dyDescent="0.2">
      <c r="A57" s="68"/>
      <c r="B57" s="68"/>
      <c r="C57" s="10"/>
      <c r="D57" s="10"/>
      <c r="E57" s="10"/>
      <c r="F57" s="10"/>
      <c r="G57" s="10"/>
      <c r="H57" s="10"/>
      <c r="I57" s="10"/>
      <c r="J57" s="10"/>
      <c r="K57" s="10"/>
    </row>
    <row r="58" spans="1:11" x14ac:dyDescent="0.2">
      <c r="A58" s="68"/>
      <c r="B58" s="68"/>
      <c r="C58" s="10"/>
      <c r="D58" s="10"/>
      <c r="E58" s="10"/>
      <c r="F58" s="10"/>
      <c r="G58" s="10"/>
      <c r="H58" s="10"/>
      <c r="I58" s="10"/>
      <c r="J58" s="10"/>
      <c r="K58" s="10"/>
    </row>
    <row r="59" spans="1:11" x14ac:dyDescent="0.2">
      <c r="A59" s="68"/>
      <c r="B59" s="68"/>
      <c r="C59" s="10"/>
      <c r="D59" s="10"/>
      <c r="E59" s="10"/>
      <c r="F59" s="10"/>
      <c r="G59" s="10"/>
      <c r="H59" s="10"/>
      <c r="I59" s="10"/>
      <c r="J59" s="10"/>
      <c r="K59" s="10"/>
    </row>
  </sheetData>
  <mergeCells count="60">
    <mergeCell ref="A58:A59"/>
    <mergeCell ref="B58:B59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D33:K33"/>
    <mergeCell ref="A36:A37"/>
    <mergeCell ref="B36:B37"/>
    <mergeCell ref="A38:A39"/>
    <mergeCell ref="B38:B39"/>
    <mergeCell ref="A30:A31"/>
    <mergeCell ref="B30:B31"/>
    <mergeCell ref="A33:A34"/>
    <mergeCell ref="B33:B34"/>
    <mergeCell ref="C33:C34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1:K1"/>
    <mergeCell ref="A2:K2"/>
    <mergeCell ref="A8:A9"/>
    <mergeCell ref="B8:B9"/>
    <mergeCell ref="A10:A11"/>
    <mergeCell ref="B10:B11"/>
    <mergeCell ref="A3:K3"/>
    <mergeCell ref="A4:K4"/>
    <mergeCell ref="D5:K5"/>
    <mergeCell ref="C5:C6"/>
    <mergeCell ref="B5:B6"/>
    <mergeCell ref="A5:A6"/>
  </mergeCells>
  <pageMargins left="0.11811023622047245" right="0.11811023622047245" top="0.39370078740157483" bottom="0.39370078740157483" header="0.19685039370078741" footer="0.19685039370078741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tabSelected="1" view="pageBreakPreview" topLeftCell="A4" zoomScaleNormal="85" zoomScaleSheetLayoutView="100" workbookViewId="0">
      <selection activeCell="E24" sqref="E24"/>
    </sheetView>
  </sheetViews>
  <sheetFormatPr defaultRowHeight="11.25" x14ac:dyDescent="0.2"/>
  <cols>
    <col min="1" max="1" width="3" style="14" customWidth="1"/>
    <col min="2" max="2" width="13.42578125" style="14" customWidth="1"/>
    <col min="3" max="3" width="12.7109375" style="14" customWidth="1"/>
    <col min="4" max="4" width="12.42578125" style="14" customWidth="1"/>
    <col min="5" max="5" width="15.140625" style="14" customWidth="1"/>
    <col min="6" max="6" width="16.85546875" style="14" customWidth="1"/>
    <col min="7" max="7" width="15.85546875" style="14" customWidth="1"/>
    <col min="8" max="8" width="17.42578125" style="14" customWidth="1"/>
    <col min="9" max="9" width="22.85546875" style="14" customWidth="1"/>
    <col min="10" max="10" width="12.42578125" style="14" customWidth="1"/>
    <col min="11" max="11" width="10.5703125" style="14" customWidth="1"/>
    <col min="12" max="16384" width="9.140625" style="14"/>
  </cols>
  <sheetData>
    <row r="2" spans="1:11" ht="10.5" customHeight="1" x14ac:dyDescent="0.2">
      <c r="A2" s="73" t="s">
        <v>42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9.75" customHeight="1" x14ac:dyDescent="0.2">
      <c r="A3" s="73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0.5" customHeight="1" thickBot="1" x14ac:dyDescent="0.25">
      <c r="A4" s="74" t="s">
        <v>67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1.25" customHeight="1" x14ac:dyDescent="0.2">
      <c r="A5" s="43" t="s">
        <v>3</v>
      </c>
      <c r="B5" s="45" t="s">
        <v>4</v>
      </c>
      <c r="C5" s="45" t="s">
        <v>6</v>
      </c>
      <c r="D5" s="45"/>
      <c r="E5" s="45"/>
      <c r="F5" s="45"/>
      <c r="G5" s="45"/>
      <c r="H5" s="45"/>
      <c r="I5" s="45"/>
      <c r="J5" s="75"/>
      <c r="K5" s="71" t="s">
        <v>39</v>
      </c>
    </row>
    <row r="6" spans="1:11" ht="162" customHeight="1" x14ac:dyDescent="0.2">
      <c r="A6" s="49"/>
      <c r="B6" s="47"/>
      <c r="C6" s="18" t="s">
        <v>7</v>
      </c>
      <c r="D6" s="18" t="s">
        <v>8</v>
      </c>
      <c r="E6" s="18" t="s">
        <v>9</v>
      </c>
      <c r="F6" s="18" t="s">
        <v>10</v>
      </c>
      <c r="G6" s="18" t="s">
        <v>11</v>
      </c>
      <c r="H6" s="18" t="s">
        <v>12</v>
      </c>
      <c r="I6" s="18" t="s">
        <v>13</v>
      </c>
      <c r="J6" s="24" t="s">
        <v>14</v>
      </c>
      <c r="K6" s="72"/>
    </row>
    <row r="7" spans="1:11" ht="22.5" x14ac:dyDescent="0.2">
      <c r="A7" s="20"/>
      <c r="B7" s="19" t="s">
        <v>15</v>
      </c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25">
        <v>8</v>
      </c>
      <c r="K7" s="27"/>
    </row>
    <row r="8" spans="1:11" ht="11.25" customHeight="1" x14ac:dyDescent="0.2">
      <c r="A8" s="20">
        <v>1</v>
      </c>
      <c r="B8" s="19" t="s">
        <v>16</v>
      </c>
      <c r="C8" s="76" t="s">
        <v>69</v>
      </c>
      <c r="D8" s="37" t="s">
        <v>66</v>
      </c>
      <c r="E8" s="77" t="s">
        <v>69</v>
      </c>
      <c r="F8" s="19" t="s">
        <v>66</v>
      </c>
      <c r="G8" s="37" t="s">
        <v>66</v>
      </c>
      <c r="H8" s="19" t="s">
        <v>66</v>
      </c>
      <c r="I8" s="37" t="s">
        <v>66</v>
      </c>
      <c r="J8" s="25" t="s">
        <v>66</v>
      </c>
      <c r="K8" s="35" t="s">
        <v>66</v>
      </c>
    </row>
    <row r="9" spans="1:11" ht="11.25" customHeight="1" x14ac:dyDescent="0.2">
      <c r="A9" s="20">
        <v>2</v>
      </c>
      <c r="B9" s="19" t="s">
        <v>17</v>
      </c>
      <c r="C9" s="77" t="s">
        <v>69</v>
      </c>
      <c r="D9" s="19" t="s">
        <v>66</v>
      </c>
      <c r="E9" s="37" t="s">
        <v>66</v>
      </c>
      <c r="F9" s="19" t="s">
        <v>66</v>
      </c>
      <c r="G9" s="19" t="s">
        <v>66</v>
      </c>
      <c r="H9" s="37" t="s">
        <v>66</v>
      </c>
      <c r="I9" s="37" t="s">
        <v>66</v>
      </c>
      <c r="J9" s="25" t="s">
        <v>66</v>
      </c>
      <c r="K9" s="35" t="s">
        <v>66</v>
      </c>
    </row>
    <row r="10" spans="1:11" ht="11.25" customHeight="1" x14ac:dyDescent="0.2">
      <c r="A10" s="20">
        <v>3</v>
      </c>
      <c r="B10" s="19" t="s">
        <v>18</v>
      </c>
      <c r="C10" s="77" t="s">
        <v>69</v>
      </c>
      <c r="D10" s="77" t="s">
        <v>69</v>
      </c>
      <c r="E10" s="19" t="s">
        <v>66</v>
      </c>
      <c r="F10" s="19" t="s">
        <v>66</v>
      </c>
      <c r="G10" s="19" t="s">
        <v>66</v>
      </c>
      <c r="H10" s="37" t="s">
        <v>66</v>
      </c>
      <c r="I10" s="37" t="s">
        <v>66</v>
      </c>
      <c r="J10" s="25" t="s">
        <v>66</v>
      </c>
      <c r="K10" s="34" t="s">
        <v>66</v>
      </c>
    </row>
    <row r="11" spans="1:11" ht="11.25" customHeight="1" x14ac:dyDescent="0.2">
      <c r="A11" s="20">
        <v>4</v>
      </c>
      <c r="B11" s="19" t="s">
        <v>19</v>
      </c>
      <c r="C11" s="19" t="s">
        <v>66</v>
      </c>
      <c r="D11" s="37" t="s">
        <v>66</v>
      </c>
      <c r="E11" s="19" t="s">
        <v>66</v>
      </c>
      <c r="F11" s="19" t="s">
        <v>66</v>
      </c>
      <c r="G11" s="37" t="s">
        <v>66</v>
      </c>
      <c r="H11" s="37" t="s">
        <v>66</v>
      </c>
      <c r="I11" s="37" t="s">
        <v>66</v>
      </c>
      <c r="J11" s="79" t="s">
        <v>69</v>
      </c>
      <c r="K11" s="35" t="s">
        <v>66</v>
      </c>
    </row>
    <row r="12" spans="1:11" ht="11.25" customHeight="1" x14ac:dyDescent="0.2">
      <c r="A12" s="20">
        <v>5</v>
      </c>
      <c r="B12" s="80" t="s">
        <v>20</v>
      </c>
      <c r="C12" s="80" t="s">
        <v>66</v>
      </c>
      <c r="D12" s="80" t="s">
        <v>66</v>
      </c>
      <c r="E12" s="80" t="s">
        <v>66</v>
      </c>
      <c r="F12" s="80" t="s">
        <v>66</v>
      </c>
      <c r="G12" s="80" t="s">
        <v>66</v>
      </c>
      <c r="H12" s="80" t="s">
        <v>66</v>
      </c>
      <c r="I12" s="80" t="s">
        <v>66</v>
      </c>
      <c r="J12" s="81" t="s">
        <v>66</v>
      </c>
      <c r="K12" s="82" t="s">
        <v>66</v>
      </c>
    </row>
    <row r="13" spans="1:11" ht="11.25" customHeight="1" x14ac:dyDescent="0.2">
      <c r="A13" s="20">
        <v>6</v>
      </c>
      <c r="B13" s="19" t="s">
        <v>21</v>
      </c>
      <c r="C13" s="19" t="s">
        <v>66</v>
      </c>
      <c r="D13" s="77" t="s">
        <v>69</v>
      </c>
      <c r="E13" s="19" t="s">
        <v>66</v>
      </c>
      <c r="F13" s="77" t="s">
        <v>69</v>
      </c>
      <c r="G13" s="37" t="s">
        <v>66</v>
      </c>
      <c r="H13" s="37" t="s">
        <v>66</v>
      </c>
      <c r="I13" s="37" t="s">
        <v>66</v>
      </c>
      <c r="J13" s="25" t="s">
        <v>66</v>
      </c>
      <c r="K13" s="35" t="s">
        <v>66</v>
      </c>
    </row>
    <row r="14" spans="1:11" ht="11.25" customHeight="1" x14ac:dyDescent="0.2">
      <c r="A14" s="20">
        <v>7</v>
      </c>
      <c r="B14" s="19" t="s">
        <v>22</v>
      </c>
      <c r="C14" s="77" t="s">
        <v>69</v>
      </c>
      <c r="D14" s="77" t="s">
        <v>69</v>
      </c>
      <c r="E14" s="37" t="s">
        <v>66</v>
      </c>
      <c r="F14" s="37" t="s">
        <v>66</v>
      </c>
      <c r="G14" s="37" t="s">
        <v>66</v>
      </c>
      <c r="H14" s="77" t="s">
        <v>69</v>
      </c>
      <c r="I14" s="37" t="s">
        <v>66</v>
      </c>
      <c r="J14" s="25" t="s">
        <v>66</v>
      </c>
      <c r="K14" s="27" t="s">
        <v>66</v>
      </c>
    </row>
    <row r="15" spans="1:11" ht="11.25" customHeight="1" x14ac:dyDescent="0.2">
      <c r="A15" s="20">
        <v>8</v>
      </c>
      <c r="B15" s="19" t="s">
        <v>23</v>
      </c>
      <c r="C15" s="77" t="s">
        <v>69</v>
      </c>
      <c r="D15" s="19" t="s">
        <v>66</v>
      </c>
      <c r="E15" s="77" t="s">
        <v>69</v>
      </c>
      <c r="F15" s="19" t="s">
        <v>66</v>
      </c>
      <c r="G15" s="77" t="s">
        <v>69</v>
      </c>
      <c r="H15" s="37" t="s">
        <v>66</v>
      </c>
      <c r="I15" s="37" t="s">
        <v>66</v>
      </c>
      <c r="J15" s="25" t="s">
        <v>66</v>
      </c>
      <c r="K15" s="35" t="s">
        <v>66</v>
      </c>
    </row>
    <row r="16" spans="1:11" ht="11.25" customHeight="1" x14ac:dyDescent="0.2">
      <c r="A16" s="20">
        <v>9</v>
      </c>
      <c r="B16" s="19" t="s">
        <v>24</v>
      </c>
      <c r="C16" s="77" t="s">
        <v>69</v>
      </c>
      <c r="D16" s="19" t="s">
        <v>66</v>
      </c>
      <c r="E16" s="19" t="s">
        <v>66</v>
      </c>
      <c r="F16" s="77" t="s">
        <v>69</v>
      </c>
      <c r="G16" s="77" t="s">
        <v>69</v>
      </c>
      <c r="H16" s="77" t="s">
        <v>69</v>
      </c>
      <c r="I16" s="37" t="s">
        <v>66</v>
      </c>
      <c r="J16" s="25" t="s">
        <v>66</v>
      </c>
      <c r="K16" s="35" t="s">
        <v>66</v>
      </c>
    </row>
    <row r="17" spans="1:11" ht="11.25" customHeight="1" x14ac:dyDescent="0.2">
      <c r="A17" s="20">
        <v>10</v>
      </c>
      <c r="B17" s="19" t="s">
        <v>25</v>
      </c>
      <c r="C17" s="77" t="s">
        <v>69</v>
      </c>
      <c r="D17" s="77" t="s">
        <v>69</v>
      </c>
      <c r="E17" s="77" t="s">
        <v>69</v>
      </c>
      <c r="F17" s="19" t="s">
        <v>66</v>
      </c>
      <c r="G17" s="77" t="s">
        <v>69</v>
      </c>
      <c r="H17" s="37" t="s">
        <v>66</v>
      </c>
      <c r="I17" s="37" t="s">
        <v>66</v>
      </c>
      <c r="J17" s="25" t="s">
        <v>66</v>
      </c>
      <c r="K17" s="35" t="s">
        <v>66</v>
      </c>
    </row>
    <row r="18" spans="1:11" ht="11.25" customHeight="1" x14ac:dyDescent="0.2">
      <c r="A18" s="20">
        <v>11</v>
      </c>
      <c r="B18" s="19" t="s">
        <v>26</v>
      </c>
      <c r="C18" s="37" t="s">
        <v>66</v>
      </c>
      <c r="D18" s="19" t="s">
        <v>66</v>
      </c>
      <c r="E18" s="19" t="s">
        <v>66</v>
      </c>
      <c r="F18" s="77" t="s">
        <v>69</v>
      </c>
      <c r="G18" s="77" t="s">
        <v>69</v>
      </c>
      <c r="H18" s="37" t="s">
        <v>66</v>
      </c>
      <c r="I18" s="37" t="s">
        <v>66</v>
      </c>
      <c r="J18" s="25" t="s">
        <v>66</v>
      </c>
      <c r="K18" s="35" t="s">
        <v>66</v>
      </c>
    </row>
    <row r="19" spans="1:11" ht="11.25" customHeight="1" x14ac:dyDescent="0.2">
      <c r="A19" s="20">
        <v>12</v>
      </c>
      <c r="B19" s="77" t="s">
        <v>27</v>
      </c>
      <c r="C19" s="77" t="s">
        <v>69</v>
      </c>
      <c r="D19" s="77" t="s">
        <v>69</v>
      </c>
      <c r="E19" s="37" t="s">
        <v>66</v>
      </c>
      <c r="F19" s="77" t="s">
        <v>69</v>
      </c>
      <c r="G19" s="77" t="s">
        <v>69</v>
      </c>
      <c r="H19" s="37" t="s">
        <v>66</v>
      </c>
      <c r="I19" s="37" t="s">
        <v>66</v>
      </c>
      <c r="J19" s="79" t="s">
        <v>69</v>
      </c>
      <c r="K19" s="83" t="s">
        <v>69</v>
      </c>
    </row>
    <row r="20" spans="1:11" ht="11.25" customHeight="1" x14ac:dyDescent="0.2">
      <c r="A20" s="20">
        <v>13</v>
      </c>
      <c r="B20" s="19" t="s">
        <v>28</v>
      </c>
      <c r="C20" s="19" t="s">
        <v>66</v>
      </c>
      <c r="D20" s="19" t="s">
        <v>66</v>
      </c>
      <c r="E20" s="19" t="s">
        <v>66</v>
      </c>
      <c r="F20" s="77" t="s">
        <v>69</v>
      </c>
      <c r="G20" s="37" t="s">
        <v>66</v>
      </c>
      <c r="H20" s="37" t="s">
        <v>66</v>
      </c>
      <c r="I20" s="37" t="s">
        <v>66</v>
      </c>
      <c r="J20" s="25" t="s">
        <v>66</v>
      </c>
      <c r="K20" s="35" t="s">
        <v>66</v>
      </c>
    </row>
    <row r="21" spans="1:11" ht="11.25" customHeight="1" x14ac:dyDescent="0.2">
      <c r="A21" s="20">
        <v>14</v>
      </c>
      <c r="B21" s="19" t="s">
        <v>29</v>
      </c>
      <c r="C21" s="19" t="s">
        <v>66</v>
      </c>
      <c r="D21" s="19" t="s">
        <v>66</v>
      </c>
      <c r="E21" s="77" t="s">
        <v>69</v>
      </c>
      <c r="F21" s="77" t="s">
        <v>69</v>
      </c>
      <c r="G21" s="37" t="s">
        <v>66</v>
      </c>
      <c r="H21" s="37" t="s">
        <v>66</v>
      </c>
      <c r="I21" s="77" t="s">
        <v>69</v>
      </c>
      <c r="J21" s="25" t="s">
        <v>66</v>
      </c>
      <c r="K21" s="35" t="s">
        <v>66</v>
      </c>
    </row>
    <row r="22" spans="1:11" ht="11.25" customHeight="1" x14ac:dyDescent="0.2">
      <c r="A22" s="20">
        <v>15</v>
      </c>
      <c r="B22" s="19" t="s">
        <v>30</v>
      </c>
      <c r="C22" s="77" t="s">
        <v>69</v>
      </c>
      <c r="D22" s="37" t="s">
        <v>66</v>
      </c>
      <c r="E22" s="77" t="s">
        <v>69</v>
      </c>
      <c r="F22" s="19" t="s">
        <v>66</v>
      </c>
      <c r="G22" s="37" t="s">
        <v>66</v>
      </c>
      <c r="H22" s="37" t="s">
        <v>66</v>
      </c>
      <c r="I22" s="77" t="s">
        <v>69</v>
      </c>
      <c r="J22" s="25" t="s">
        <v>66</v>
      </c>
      <c r="K22" s="35" t="s">
        <v>66</v>
      </c>
    </row>
    <row r="23" spans="1:11" ht="11.25" customHeight="1" x14ac:dyDescent="0.2">
      <c r="A23" s="20">
        <v>16</v>
      </c>
      <c r="B23" s="19" t="s">
        <v>31</v>
      </c>
      <c r="C23" s="77" t="s">
        <v>69</v>
      </c>
      <c r="D23" s="77" t="s">
        <v>69</v>
      </c>
      <c r="E23" s="37" t="s">
        <v>66</v>
      </c>
      <c r="F23" s="19" t="s">
        <v>66</v>
      </c>
      <c r="G23" s="37" t="s">
        <v>66</v>
      </c>
      <c r="H23" s="37" t="s">
        <v>66</v>
      </c>
      <c r="I23" s="19" t="s">
        <v>66</v>
      </c>
      <c r="J23" s="25" t="s">
        <v>66</v>
      </c>
      <c r="K23" s="35" t="s">
        <v>66</v>
      </c>
    </row>
    <row r="24" spans="1:11" ht="22.5" customHeight="1" x14ac:dyDescent="0.2">
      <c r="A24" s="20">
        <v>17</v>
      </c>
      <c r="B24" s="19" t="s">
        <v>32</v>
      </c>
      <c r="C24" s="77" t="s">
        <v>69</v>
      </c>
      <c r="D24" s="19" t="s">
        <v>66</v>
      </c>
      <c r="E24" s="19" t="s">
        <v>66</v>
      </c>
      <c r="F24" s="37" t="s">
        <v>66</v>
      </c>
      <c r="G24" s="37" t="s">
        <v>66</v>
      </c>
      <c r="H24" s="37" t="s">
        <v>66</v>
      </c>
      <c r="I24" s="37" t="s">
        <v>66</v>
      </c>
      <c r="J24" s="25" t="s">
        <v>66</v>
      </c>
      <c r="K24" s="34" t="s">
        <v>66</v>
      </c>
    </row>
    <row r="25" spans="1:11" ht="21.75" customHeight="1" x14ac:dyDescent="0.2">
      <c r="A25" s="20">
        <v>18</v>
      </c>
      <c r="B25" s="19" t="s">
        <v>33</v>
      </c>
      <c r="C25" s="77" t="s">
        <v>69</v>
      </c>
      <c r="D25" s="77" t="s">
        <v>69</v>
      </c>
      <c r="E25" s="37" t="s">
        <v>66</v>
      </c>
      <c r="F25" s="19" t="s">
        <v>66</v>
      </c>
      <c r="G25" s="37" t="s">
        <v>66</v>
      </c>
      <c r="H25" s="37" t="s">
        <v>66</v>
      </c>
      <c r="I25" s="37" t="s">
        <v>66</v>
      </c>
      <c r="J25" s="25" t="s">
        <v>66</v>
      </c>
      <c r="K25" s="34" t="s">
        <v>66</v>
      </c>
    </row>
    <row r="26" spans="1:11" ht="19.5" customHeight="1" x14ac:dyDescent="0.2">
      <c r="A26" s="20">
        <v>19</v>
      </c>
      <c r="B26" s="19" t="s">
        <v>34</v>
      </c>
      <c r="C26" s="77" t="s">
        <v>69</v>
      </c>
      <c r="D26" s="77" t="s">
        <v>69</v>
      </c>
      <c r="E26" s="19" t="s">
        <v>66</v>
      </c>
      <c r="F26" s="77" t="s">
        <v>69</v>
      </c>
      <c r="G26" s="37" t="s">
        <v>66</v>
      </c>
      <c r="H26" s="37" t="s">
        <v>66</v>
      </c>
      <c r="I26" s="37" t="s">
        <v>66</v>
      </c>
      <c r="J26" s="25" t="s">
        <v>66</v>
      </c>
      <c r="K26" s="34" t="s">
        <v>66</v>
      </c>
    </row>
    <row r="27" spans="1:11" ht="12.75" customHeight="1" x14ac:dyDescent="0.2">
      <c r="A27" s="20">
        <v>20</v>
      </c>
      <c r="B27" s="19" t="s">
        <v>35</v>
      </c>
      <c r="C27" s="19" t="s">
        <v>66</v>
      </c>
      <c r="D27" s="77" t="s">
        <v>69</v>
      </c>
      <c r="E27" s="77" t="s">
        <v>69</v>
      </c>
      <c r="F27" s="77" t="s">
        <v>69</v>
      </c>
      <c r="G27" s="37" t="s">
        <v>66</v>
      </c>
      <c r="H27" s="37" t="s">
        <v>66</v>
      </c>
      <c r="I27" s="37" t="s">
        <v>66</v>
      </c>
      <c r="J27" s="25" t="s">
        <v>66</v>
      </c>
      <c r="K27" s="35" t="s">
        <v>66</v>
      </c>
    </row>
    <row r="28" spans="1:11" ht="12.75" customHeight="1" x14ac:dyDescent="0.2">
      <c r="A28" s="20">
        <v>21</v>
      </c>
      <c r="B28" s="19" t="s">
        <v>36</v>
      </c>
      <c r="C28" s="19" t="s">
        <v>66</v>
      </c>
      <c r="D28" s="19" t="s">
        <v>66</v>
      </c>
      <c r="E28" s="37" t="s">
        <v>66</v>
      </c>
      <c r="F28" s="19" t="s">
        <v>66</v>
      </c>
      <c r="G28" s="37" t="s">
        <v>66</v>
      </c>
      <c r="H28" s="77" t="s">
        <v>69</v>
      </c>
      <c r="I28" s="37" t="s">
        <v>66</v>
      </c>
      <c r="J28" s="25" t="s">
        <v>66</v>
      </c>
      <c r="K28" s="35" t="s">
        <v>66</v>
      </c>
    </row>
    <row r="29" spans="1:11" ht="22.5" customHeight="1" x14ac:dyDescent="0.2">
      <c r="A29" s="20">
        <v>22</v>
      </c>
      <c r="B29" s="77" t="s">
        <v>37</v>
      </c>
      <c r="C29" s="77" t="s">
        <v>69</v>
      </c>
      <c r="D29" s="77" t="s">
        <v>69</v>
      </c>
      <c r="E29" s="77" t="s">
        <v>69</v>
      </c>
      <c r="F29" s="77" t="s">
        <v>69</v>
      </c>
      <c r="G29" s="77" t="s">
        <v>69</v>
      </c>
      <c r="H29" s="77" t="s">
        <v>69</v>
      </c>
      <c r="I29" s="37" t="s">
        <v>66</v>
      </c>
      <c r="J29" s="25" t="s">
        <v>66</v>
      </c>
      <c r="K29" s="84" t="s">
        <v>69</v>
      </c>
    </row>
    <row r="30" spans="1:11" ht="48" customHeight="1" thickBot="1" x14ac:dyDescent="0.25">
      <c r="A30" s="69" t="s">
        <v>38</v>
      </c>
      <c r="B30" s="70"/>
      <c r="C30" s="78" t="s">
        <v>69</v>
      </c>
      <c r="D30" s="17" t="s">
        <v>66</v>
      </c>
      <c r="E30" s="17" t="s">
        <v>66</v>
      </c>
      <c r="F30" s="17" t="s">
        <v>66</v>
      </c>
      <c r="G30" s="38" t="s">
        <v>66</v>
      </c>
      <c r="H30" s="38" t="s">
        <v>66</v>
      </c>
      <c r="I30" s="17" t="s">
        <v>66</v>
      </c>
      <c r="J30" s="26" t="s">
        <v>66</v>
      </c>
      <c r="K30" s="36" t="s">
        <v>66</v>
      </c>
    </row>
  </sheetData>
  <mergeCells count="8">
    <mergeCell ref="A30:B30"/>
    <mergeCell ref="K5:K6"/>
    <mergeCell ref="A2:K2"/>
    <mergeCell ref="A3:K3"/>
    <mergeCell ref="A4:K4"/>
    <mergeCell ref="C5:J5"/>
    <mergeCell ref="A5:A6"/>
    <mergeCell ref="B5:B6"/>
  </mergeCells>
  <pageMargins left="3.937007874015748E-2" right="3.937007874015748E-2" top="0.19685039370078741" bottom="0.19685039370078741" header="3.937007874015748E-2" footer="3.937007874015748E-2"/>
  <pageSetup paperSize="9" scale="9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Критерии</vt:lpstr>
      <vt:lpstr>Показатели</vt:lpstr>
      <vt:lpstr>Оценка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2016-04-09T12:14:56Z</dcterms:modified>
</cp:coreProperties>
</file>