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Планирование 2024 год\План в округ\"/>
    </mc:Choice>
  </mc:AlternateContent>
  <bookViews>
    <workbookView xWindow="0" yWindow="0" windowWidth="28800" windowHeight="11130"/>
  </bookViews>
  <sheets>
    <sheet name="Лист1" sheetId="1" r:id="rId1"/>
    <sheet name="Лист4" sheetId="4" r:id="rId2"/>
    <sheet name="Лист2" sheetId="2" r:id="rId3"/>
    <sheet name="Лист3" sheetId="3" r:id="rId4"/>
  </sheets>
  <definedNames>
    <definedName name="_xlnm.Print_Area" localSheetId="0">Лист1!$A$1:$H$234</definedName>
  </definedNames>
  <calcPr calcId="152511" refMode="R1C1"/>
</workbook>
</file>

<file path=xl/calcChain.xml><?xml version="1.0" encoding="utf-8"?>
<calcChain xmlns="http://schemas.openxmlformats.org/spreadsheetml/2006/main">
  <c r="B43" i="1" l="1"/>
  <c r="B41" i="1"/>
</calcChain>
</file>

<file path=xl/sharedStrings.xml><?xml version="1.0" encoding="utf-8"?>
<sst xmlns="http://schemas.openxmlformats.org/spreadsheetml/2006/main" count="473" uniqueCount="238">
  <si>
    <t>№ п/п</t>
  </si>
  <si>
    <t>Основные показатели</t>
  </si>
  <si>
    <t>Единица измерения</t>
  </si>
  <si>
    <t>План на год</t>
  </si>
  <si>
    <t>1.1.</t>
  </si>
  <si>
    <t>ед. хр.</t>
  </si>
  <si>
    <t>1.1.1.</t>
  </si>
  <si>
    <t>-«-</t>
  </si>
  <si>
    <t>связка</t>
  </si>
  <si>
    <t>1.1.2.</t>
  </si>
  <si>
    <t>Консервационно-профилактическая обработка:</t>
  </si>
  <si>
    <t>фотодокументов</t>
  </si>
  <si>
    <t>фонодокументов</t>
  </si>
  <si>
    <t>страхового фонда</t>
  </si>
  <si>
    <t>1.2.</t>
  </si>
  <si>
    <t>Сверка фондов:</t>
  </si>
  <si>
    <t>2.1.</t>
  </si>
  <si>
    <t>Прием документов:</t>
  </si>
  <si>
    <t>2.1.1.</t>
  </si>
  <si>
    <t>От учреждений, организаций:</t>
  </si>
  <si>
    <t xml:space="preserve">управленческая документация </t>
  </si>
  <si>
    <t>научно-техническая документация</t>
  </si>
  <si>
    <t>фотодокументы</t>
  </si>
  <si>
    <t>ед. уч.</t>
  </si>
  <si>
    <t>фонодокументы</t>
  </si>
  <si>
    <t>видеодокументы</t>
  </si>
  <si>
    <t>документы по личному составу</t>
  </si>
  <si>
    <t>2.1.2.</t>
  </si>
  <si>
    <t>От граждан:</t>
  </si>
  <si>
    <t>документы личного происхождения</t>
  </si>
  <si>
    <t>2.2.</t>
  </si>
  <si>
    <t>Экспертиза ценности документов, хранящихся в архиве:</t>
  </si>
  <si>
    <t>2.3.</t>
  </si>
  <si>
    <t>управленческая документация</t>
  </si>
  <si>
    <t>НТД/спецдокументация</t>
  </si>
  <si>
    <t>документы по личному составу:</t>
  </si>
  <si>
    <t>источников комплектования</t>
  </si>
  <si>
    <t>ликвидированных организаций</t>
  </si>
  <si>
    <t>2.5.</t>
  </si>
  <si>
    <t>Проведение методических семинаров</t>
  </si>
  <si>
    <t>семинар</t>
  </si>
  <si>
    <t>2.6.</t>
  </si>
  <si>
    <t>Проведение комплексных проверок состояния делопроизводства и хранения документов в организациях-источниках комплектования</t>
  </si>
  <si>
    <t>проверка</t>
  </si>
  <si>
    <t>2.7.</t>
  </si>
  <si>
    <t>Проведение консультаций, в том числе лично, по телефону/с выездом в организацию</t>
  </si>
  <si>
    <t>консуль-тация</t>
  </si>
  <si>
    <t>2.8.</t>
  </si>
  <si>
    <t>Проведение паспортизации архивов организаций – источников комплектования архива</t>
  </si>
  <si>
    <t>3.1.</t>
  </si>
  <si>
    <t>Описание, усовершенствование и переработка описей документов:</t>
  </si>
  <si>
    <t>3.2.</t>
  </si>
  <si>
    <t>Каталогизация документов (каталог на бумажной основе):</t>
  </si>
  <si>
    <t>3.3.</t>
  </si>
  <si>
    <t>Ведение баз данных, в том числе:</t>
  </si>
  <si>
    <t>записей</t>
  </si>
  <si>
    <t>3.3.1.</t>
  </si>
  <si>
    <t>Учетных (в количестве записей)</t>
  </si>
  <si>
    <t>3.3.2.</t>
  </si>
  <si>
    <t>Тематических (в количестве записей)</t>
  </si>
  <si>
    <t>IV. Научная информация и использование документов</t>
  </si>
  <si>
    <t>4.1.</t>
  </si>
  <si>
    <t>Подготовка информационных материалов для органов государственной власти, органов местного самоуправления, в том числе:</t>
  </si>
  <si>
    <t>единица</t>
  </si>
  <si>
    <t>на сайт Службы по делам Архивов</t>
  </si>
  <si>
    <t>на сайт/страничку архива</t>
  </si>
  <si>
    <t>по запросам органов госвласти, органов местного самоуправления</t>
  </si>
  <si>
    <t>4.2.</t>
  </si>
  <si>
    <t>Организация выставок документов, в том числе:</t>
  </si>
  <si>
    <t>4.2.1.</t>
  </si>
  <si>
    <t>виртуальные</t>
  </si>
  <si>
    <t>4.2.2.</t>
  </si>
  <si>
    <t>документальные</t>
  </si>
  <si>
    <t>4.3.</t>
  </si>
  <si>
    <t>Проведение радио и телепередач</t>
  </si>
  <si>
    <t>4.4.</t>
  </si>
  <si>
    <t>Публикация статей и подборок документов</t>
  </si>
  <si>
    <t>4.5.</t>
  </si>
  <si>
    <t>Проведение обзоров документов, документальных выставок</t>
  </si>
  <si>
    <t>4.5.1.</t>
  </si>
  <si>
    <t>Проведение экскурсий по архиву</t>
  </si>
  <si>
    <t>4.5.2.</t>
  </si>
  <si>
    <t>4.5.3.</t>
  </si>
  <si>
    <t>4.5.4.</t>
  </si>
  <si>
    <t>Проведение «День открытых дверей»</t>
  </si>
  <si>
    <t>4.6.</t>
  </si>
  <si>
    <t>Поступление запросов:</t>
  </si>
  <si>
    <t>запрос</t>
  </si>
  <si>
    <t>Количество поступивших запросов социально – правового характера</t>
  </si>
  <si>
    <t>Количество поступивших тематических запросов</t>
  </si>
  <si>
    <t>4.7.</t>
  </si>
  <si>
    <t>Исполнение запросов:</t>
  </si>
  <si>
    <t>4.7.1.</t>
  </si>
  <si>
    <t>Количество положительных ответов на социально-правовые запросы</t>
  </si>
  <si>
    <t>«-</t>
  </si>
  <si>
    <t>4.7.2.</t>
  </si>
  <si>
    <t>Количество отрицательных ответов на социально-правовые запросы</t>
  </si>
  <si>
    <t>4.7.3.</t>
  </si>
  <si>
    <t>Количество ответов на непрофильные социально-правовые запросы</t>
  </si>
  <si>
    <t>4.7.4.</t>
  </si>
  <si>
    <t>Количество положительных ответов на тематические запросы</t>
  </si>
  <si>
    <t>Количество отрицательных ответов на тематические запросы</t>
  </si>
  <si>
    <t>Количество ответов на непрофильные тематические запросы</t>
  </si>
  <si>
    <t>Количество социально-правовых запросов, исполненных в сроки, установленные законодательством</t>
  </si>
  <si>
    <t>Количество подготовленных архивных справок на социально-правовые, тематические запросы</t>
  </si>
  <si>
    <t>документ</t>
  </si>
  <si>
    <t>Количество отксерокопированных документов по запросам (социально-правовые, тематические)</t>
  </si>
  <si>
    <t>лист</t>
  </si>
  <si>
    <t>4.8.</t>
  </si>
  <si>
    <t>Количество пользователей архивной информацией</t>
  </si>
  <si>
    <t>человек</t>
  </si>
  <si>
    <t>4.9.</t>
  </si>
  <si>
    <t>Количество посещений web-сайта/страницы</t>
  </si>
  <si>
    <t>Работа в читальном зале</t>
  </si>
  <si>
    <t>количество посетителей, в т. ч. исследователей</t>
  </si>
  <si>
    <t>количество посещений всего, в т. ч. исследователей</t>
  </si>
  <si>
    <t>Количество изготовленных копий с архивных документов, в том числе: (читальный зал)</t>
  </si>
  <si>
    <t>на бумажной основе</t>
  </si>
  <si>
    <t>копий документов на бумажной основе, выданных на электронных носителях</t>
  </si>
  <si>
    <t>исследователям</t>
  </si>
  <si>
    <t>на оцифровку</t>
  </si>
  <si>
    <t>Улучшение физического состояния, в том числе:</t>
  </si>
  <si>
    <t>документов на бумажной основе: всего, в том числе:</t>
  </si>
  <si>
    <t>1.3.</t>
  </si>
  <si>
    <t xml:space="preserve">II. Формирование Архивного фонда РФ. Организационно-методическое руководство ведомственными архивами и организацией документов в делопроизводстве учреждений, организаций и предприятий </t>
  </si>
  <si>
    <t>оформление обложек дел</t>
  </si>
  <si>
    <t>формирование коробов</t>
  </si>
  <si>
    <t>дел постоянного хранения</t>
  </si>
  <si>
    <t>ед.хр</t>
  </si>
  <si>
    <t>фонд</t>
  </si>
  <si>
    <t>2.4</t>
  </si>
  <si>
    <t>организация</t>
  </si>
  <si>
    <t xml:space="preserve"> ед. уч.</t>
  </si>
  <si>
    <t>Проведение лекций, уроков, семинаров</t>
  </si>
  <si>
    <t>Подготовка инициативных информаций</t>
  </si>
  <si>
    <r>
      <t xml:space="preserve">Количество не исполненных социально-правовых запросов, срок исполнения которых не истек к конечной дате отчетного периода </t>
    </r>
    <r>
      <rPr>
        <sz val="8"/>
        <color theme="1"/>
        <rFont val="Times New Roman"/>
        <family val="1"/>
        <charset val="204"/>
      </rPr>
      <t>(заполняется только в 4-м квартале)</t>
    </r>
  </si>
  <si>
    <t>во временное пользование</t>
  </si>
  <si>
    <t>Показатели</t>
  </si>
  <si>
    <t>основных направлений развития архивного дела</t>
  </si>
  <si>
    <t>I. Обеспечение сохранности документов Архивного фонда Российской Федерации</t>
  </si>
  <si>
    <t>III. Создание информационно-поисковых систем</t>
  </si>
  <si>
    <r>
      <t xml:space="preserve">Количество социально-правовых запросов, исполненных с нарушением сроков, установленных законодательством </t>
    </r>
    <r>
      <rPr>
        <sz val="8"/>
        <color theme="1"/>
        <rFont val="Times New Roman"/>
        <family val="1"/>
        <charset val="204"/>
      </rPr>
      <t>(в случае, если срок исполнения запроса не был продлен путем направления уведомления)</t>
    </r>
  </si>
  <si>
    <t>1.1.3.</t>
  </si>
  <si>
    <t>Проверка наличия и состояния документов в фондах</t>
  </si>
  <si>
    <t>1.4.</t>
  </si>
  <si>
    <t>Картонирование документов</t>
  </si>
  <si>
    <t>ед.хр.</t>
  </si>
  <si>
    <t>докум.</t>
  </si>
  <si>
    <t>номенклатур дел</t>
  </si>
  <si>
    <t>инструкций по делопроизводству</t>
  </si>
  <si>
    <t>положений по ЭК</t>
  </si>
  <si>
    <t>положений об архиве организаций</t>
  </si>
  <si>
    <t>в архиве</t>
  </si>
  <si>
    <t>по телефону</t>
  </si>
  <si>
    <t>с выездом в организацию</t>
  </si>
  <si>
    <t>собеседование с фондообразователями</t>
  </si>
  <si>
    <t>3.3.3.</t>
  </si>
  <si>
    <t>карточка</t>
  </si>
  <si>
    <t>Количество описей, переведенных в электронный вид</t>
  </si>
  <si>
    <t>образ</t>
  </si>
  <si>
    <r>
      <t xml:space="preserve">Количество не исполненных социально-правовых запросов, срок исполнения которых истек к конечной дате отчетного периода </t>
    </r>
    <r>
      <rPr>
        <sz val="8"/>
        <color theme="1"/>
        <rFont val="Times New Roman"/>
        <family val="1"/>
        <charset val="204"/>
      </rPr>
      <t>(заполняется только в 4-м квартале)</t>
    </r>
  </si>
  <si>
    <t>посещение</t>
  </si>
  <si>
    <t>4.12.</t>
  </si>
  <si>
    <t>Создание страхового фонда, скопировано:</t>
  </si>
  <si>
    <t>в реставрационную лабораторию (при наличии)</t>
  </si>
  <si>
    <t>предметы</t>
  </si>
  <si>
    <t>ед.уч.</t>
  </si>
  <si>
    <t>Согласование на ЭПК документов организаций-источников комплектования:</t>
  </si>
  <si>
    <t>ГИС "Электронный архив Югры"</t>
  </si>
  <si>
    <t>количество фондов</t>
  </si>
  <si>
    <t>количество описей</t>
  </si>
  <si>
    <t>количество дел</t>
  </si>
  <si>
    <t>3.3.4.</t>
  </si>
  <si>
    <t>3.3.5.</t>
  </si>
  <si>
    <t>Количество дел, переведенных в электронный вид</t>
  </si>
  <si>
    <r>
      <t xml:space="preserve">Количество социально-правовых запросов, перешедших для исполнения с предыдущего года </t>
    </r>
    <r>
      <rPr>
        <sz val="10"/>
        <color theme="1"/>
        <rFont val="Times New Roman"/>
        <family val="1"/>
        <charset val="204"/>
      </rPr>
      <t>(Заполняется только в 1-м квартале)</t>
    </r>
  </si>
  <si>
    <r>
      <t>Количество тематических запросов, перешедших для исполнения с предыдущего года</t>
    </r>
    <r>
      <rPr>
        <sz val="10"/>
        <color theme="1"/>
        <rFont val="Times New Roman"/>
        <family val="1"/>
        <charset val="204"/>
      </rPr>
      <t xml:space="preserve"> (заполняется только в 1-м квартале)</t>
    </r>
  </si>
  <si>
    <t>3.3.6.</t>
  </si>
  <si>
    <t>ПК "Архивный фонд"</t>
  </si>
  <si>
    <t>количество единиц хранения</t>
  </si>
  <si>
    <t>Размещение постов в соцсетях</t>
  </si>
  <si>
    <t>ед.</t>
  </si>
  <si>
    <t>4.8.1.</t>
  </si>
  <si>
    <t>4.8.2.</t>
  </si>
  <si>
    <t>4.8.3.</t>
  </si>
  <si>
    <t>4.8.4.</t>
  </si>
  <si>
    <t>4.8.5.</t>
  </si>
  <si>
    <t>4.8.6.</t>
  </si>
  <si>
    <t>4.8.7.</t>
  </si>
  <si>
    <t>4.8.8.</t>
  </si>
  <si>
    <t>4.8.9.</t>
  </si>
  <si>
    <t>4.8.10</t>
  </si>
  <si>
    <t>4.8.11</t>
  </si>
  <si>
    <t>4.8.12</t>
  </si>
  <si>
    <t>4.10.</t>
  </si>
  <si>
    <t>4.11</t>
  </si>
  <si>
    <t>4.13.</t>
  </si>
  <si>
    <t>Количество дел, полученных из архивохранилищ всего, в том числе:</t>
  </si>
  <si>
    <t>управленческая документация, в том числе:</t>
  </si>
  <si>
    <t>документы по личному составу, в том числе:</t>
  </si>
  <si>
    <t>электронные документы (управленческие), в том числе:</t>
  </si>
  <si>
    <t>научно-техническая документация, в том числе:</t>
  </si>
  <si>
    <t>документы государственной формы собственности</t>
  </si>
  <si>
    <t>реставрация</t>
  </si>
  <si>
    <t>формирование связок дел (вновь принятые/обновление старых)</t>
  </si>
  <si>
    <t>дел по личному составу</t>
  </si>
  <si>
    <t>подшивка</t>
  </si>
  <si>
    <t>документов на бумажной основе</t>
  </si>
  <si>
    <t>Утверждение описей на ЭПК:</t>
  </si>
  <si>
    <t>БД "Местонахождение документов по личному составу организаций - источников комплектования архива"</t>
  </si>
  <si>
    <t>запись</t>
  </si>
  <si>
    <t>БД "Местонахождение документов по личному составу организаций, не являющихся источниками комплектования архива"</t>
  </si>
  <si>
    <t>Номенклатурные работники окррайгорисполкомов</t>
  </si>
  <si>
    <t>БД "Каталогизация решений органов государственной власти" (управленческая документация)</t>
  </si>
  <si>
    <t>БД "Фотокаталог"</t>
  </si>
  <si>
    <t>БД "Жители Ханты-Мансийского автономного округа-Югры, награжденные за доблестных труд в годы Великой Отечественной войны"</t>
  </si>
  <si>
    <t>БД "Посемейные списки административно ссыльных в 1930-1953 гг"</t>
  </si>
  <si>
    <t>БД «История Ханты-Мансийского автономного округа – Югры периода 1937-1947 гг. на основе архивных документов фондов Государственного архива Югры»</t>
  </si>
  <si>
    <t xml:space="preserve">ЭБД «Участники Великой Отечественной войны, жители Ханты-Мансийского национального округа (мобилизованные, демобилизованные, раненные, награжденные, погибшие, умершие от ран и др.)» </t>
  </si>
  <si>
    <t>БД «Статистические сведения о направлениях развития Ханты-Мансийского автономного круга – Югры в XIX-XXI вв.»</t>
  </si>
  <si>
    <t>БД "Организации – источники комплектования"</t>
  </si>
  <si>
    <t>БД "Учет обращений граждан и организаций"</t>
  </si>
  <si>
    <t>3.3.5.1.</t>
  </si>
  <si>
    <t>ЗАПИСЬ ЭФП на оптические диски (создание контрольной копии для постановки на государствый учет), запись второго экземпляра копий электронных документов</t>
  </si>
  <si>
    <t>диск</t>
  </si>
  <si>
    <t>Проверка наличия и физического состояния внешних носителей (дисков) ЭФП-2</t>
  </si>
  <si>
    <t>1.1.2.1.</t>
  </si>
  <si>
    <t>короб</t>
  </si>
  <si>
    <t>опись</t>
  </si>
  <si>
    <t>сотрудникам, в том числе фотофонд</t>
  </si>
  <si>
    <t>в архивном отделе администрации Березовского района</t>
  </si>
  <si>
    <t>Заведующий архивным отделом администрации Березовского района</t>
  </si>
  <si>
    <t>Шиповалова О.М.</t>
  </si>
  <si>
    <t>План        на 2 кв.</t>
  </si>
  <si>
    <t xml:space="preserve">  План      на 1 кв.</t>
  </si>
  <si>
    <t>План          на 3 кв.</t>
  </si>
  <si>
    <t>План         на 4 кв.</t>
  </si>
  <si>
    <t>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</si>
</sst>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8" fillId="0" borderId="0" xfId="0" applyFont="1"/>
    <xf numFmtId="0" fontId="11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1" fillId="0" borderId="0" xfId="0" applyNumberFormat="1" applyFont="1"/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tabSelected="1" view="pageBreakPreview" topLeftCell="A160" zoomScaleNormal="95" zoomScaleSheetLayoutView="100" workbookViewId="0">
      <selection activeCell="H173" sqref="H173"/>
    </sheetView>
  </sheetViews>
  <sheetFormatPr defaultRowHeight="15.75" x14ac:dyDescent="0.25"/>
  <cols>
    <col min="1" max="1" width="11.28515625" style="14" bestFit="1" customWidth="1"/>
    <col min="2" max="2" width="36.5703125" style="1" customWidth="1"/>
    <col min="3" max="3" width="12" style="42" customWidth="1"/>
    <col min="4" max="5" width="12.140625" style="55" customWidth="1"/>
    <col min="6" max="7" width="12.140625" style="58" customWidth="1"/>
    <col min="8" max="8" width="9.140625" style="14"/>
    <col min="9" max="16384" width="9.140625" style="1"/>
  </cols>
  <sheetData>
    <row r="1" spans="1:8" ht="18.75" x14ac:dyDescent="0.3">
      <c r="A1" s="108" t="s">
        <v>137</v>
      </c>
      <c r="B1" s="108"/>
      <c r="C1" s="108"/>
      <c r="D1" s="108"/>
      <c r="E1" s="108"/>
      <c r="F1" s="108"/>
      <c r="G1" s="108"/>
    </row>
    <row r="2" spans="1:8" ht="18.75" x14ac:dyDescent="0.3">
      <c r="A2" s="108" t="s">
        <v>138</v>
      </c>
      <c r="B2" s="108"/>
      <c r="C2" s="108"/>
      <c r="D2" s="108"/>
      <c r="E2" s="108"/>
      <c r="F2" s="108"/>
      <c r="G2" s="108"/>
    </row>
    <row r="3" spans="1:8" ht="18.75" x14ac:dyDescent="0.3">
      <c r="A3" s="108" t="s">
        <v>230</v>
      </c>
      <c r="B3" s="108"/>
      <c r="C3" s="108"/>
      <c r="D3" s="108"/>
      <c r="E3" s="108"/>
      <c r="F3" s="108"/>
      <c r="G3" s="108"/>
    </row>
    <row r="4" spans="1:8" ht="18.75" x14ac:dyDescent="0.3">
      <c r="A4" s="108" t="s">
        <v>237</v>
      </c>
      <c r="B4" s="108"/>
      <c r="C4" s="108"/>
      <c r="D4" s="108"/>
      <c r="E4" s="108"/>
      <c r="F4" s="108"/>
      <c r="G4" s="108"/>
    </row>
    <row r="5" spans="1:8" ht="46.5" customHeight="1" x14ac:dyDescent="0.25">
      <c r="A5" s="2" t="s">
        <v>0</v>
      </c>
      <c r="B5" s="2" t="s">
        <v>1</v>
      </c>
      <c r="C5" s="32" t="s">
        <v>2</v>
      </c>
      <c r="D5" s="61" t="s">
        <v>3</v>
      </c>
      <c r="E5" s="61" t="s">
        <v>234</v>
      </c>
      <c r="F5" s="61" t="s">
        <v>233</v>
      </c>
      <c r="G5" s="61" t="s">
        <v>235</v>
      </c>
      <c r="H5" s="63" t="s">
        <v>236</v>
      </c>
    </row>
    <row r="6" spans="1:8" x14ac:dyDescent="0.25">
      <c r="A6" s="3">
        <v>1</v>
      </c>
      <c r="B6" s="3">
        <v>2</v>
      </c>
      <c r="C6" s="33">
        <v>3</v>
      </c>
      <c r="D6" s="33">
        <v>4</v>
      </c>
      <c r="E6" s="54">
        <v>5</v>
      </c>
      <c r="F6" s="33">
        <v>6</v>
      </c>
      <c r="G6" s="33">
        <v>7</v>
      </c>
      <c r="H6" s="52">
        <v>8</v>
      </c>
    </row>
    <row r="7" spans="1:8" ht="15.75" customHeight="1" x14ac:dyDescent="0.25">
      <c r="A7" s="100" t="s">
        <v>139</v>
      </c>
      <c r="B7" s="100"/>
      <c r="C7" s="100"/>
      <c r="D7" s="100"/>
      <c r="E7" s="100"/>
      <c r="F7" s="100"/>
      <c r="G7" s="100"/>
      <c r="H7" s="52"/>
    </row>
    <row r="8" spans="1:8" ht="31.5" x14ac:dyDescent="0.25">
      <c r="A8" s="12" t="s">
        <v>4</v>
      </c>
      <c r="B8" s="21" t="s">
        <v>121</v>
      </c>
      <c r="C8" s="34" t="s">
        <v>5</v>
      </c>
      <c r="D8" s="61">
        <v>1705</v>
      </c>
      <c r="E8" s="61">
        <v>798</v>
      </c>
      <c r="F8" s="61">
        <v>524</v>
      </c>
      <c r="G8" s="61">
        <v>353</v>
      </c>
      <c r="H8" s="62">
        <v>30</v>
      </c>
    </row>
    <row r="9" spans="1:8" ht="31.5" x14ac:dyDescent="0.25">
      <c r="A9" s="2" t="s">
        <v>6</v>
      </c>
      <c r="B9" s="5" t="s">
        <v>122</v>
      </c>
      <c r="C9" s="32" t="s">
        <v>7</v>
      </c>
      <c r="D9" s="61">
        <v>1705</v>
      </c>
      <c r="E9" s="61">
        <v>798</v>
      </c>
      <c r="F9" s="61">
        <v>524</v>
      </c>
      <c r="G9" s="61">
        <v>353</v>
      </c>
      <c r="H9" s="62">
        <v>30</v>
      </c>
    </row>
    <row r="10" spans="1:8" x14ac:dyDescent="0.25">
      <c r="A10" s="66"/>
      <c r="B10" s="92" t="s">
        <v>203</v>
      </c>
      <c r="C10" s="35" t="s">
        <v>5</v>
      </c>
      <c r="D10" s="44">
        <v>0</v>
      </c>
      <c r="E10" s="44">
        <v>0</v>
      </c>
      <c r="F10" s="48">
        <v>0</v>
      </c>
      <c r="G10" s="48">
        <v>0</v>
      </c>
      <c r="H10" s="52">
        <v>0</v>
      </c>
    </row>
    <row r="11" spans="1:8" x14ac:dyDescent="0.25">
      <c r="A11" s="67"/>
      <c r="B11" s="93"/>
      <c r="C11" s="35" t="s">
        <v>107</v>
      </c>
      <c r="D11" s="44">
        <v>0</v>
      </c>
      <c r="E11" s="44">
        <v>0</v>
      </c>
      <c r="F11" s="48">
        <v>0</v>
      </c>
      <c r="G11" s="48">
        <v>0</v>
      </c>
      <c r="H11" s="52">
        <v>0</v>
      </c>
    </row>
    <row r="12" spans="1:8" x14ac:dyDescent="0.25">
      <c r="A12" s="67"/>
      <c r="B12" s="5" t="s">
        <v>206</v>
      </c>
      <c r="C12" s="35" t="s">
        <v>5</v>
      </c>
      <c r="D12" s="35">
        <v>120</v>
      </c>
      <c r="E12" s="35">
        <v>30</v>
      </c>
      <c r="F12" s="32">
        <v>30</v>
      </c>
      <c r="G12" s="32">
        <v>30</v>
      </c>
      <c r="H12" s="52">
        <v>30</v>
      </c>
    </row>
    <row r="13" spans="1:8" x14ac:dyDescent="0.25">
      <c r="A13" s="67"/>
      <c r="B13" s="5" t="s">
        <v>125</v>
      </c>
      <c r="C13" s="35" t="s">
        <v>7</v>
      </c>
      <c r="D13" s="35">
        <v>120</v>
      </c>
      <c r="E13" s="35">
        <v>30</v>
      </c>
      <c r="F13" s="32">
        <v>30</v>
      </c>
      <c r="G13" s="32">
        <v>30</v>
      </c>
      <c r="H13" s="52">
        <v>30</v>
      </c>
    </row>
    <row r="14" spans="1:8" ht="33.75" customHeight="1" x14ac:dyDescent="0.25">
      <c r="A14" s="67"/>
      <c r="B14" s="9" t="s">
        <v>204</v>
      </c>
      <c r="C14" s="36" t="s">
        <v>8</v>
      </c>
      <c r="D14" s="32">
        <v>0</v>
      </c>
      <c r="E14" s="32">
        <v>0</v>
      </c>
      <c r="F14" s="36">
        <v>0</v>
      </c>
      <c r="G14" s="32">
        <v>0</v>
      </c>
      <c r="H14" s="59">
        <v>0</v>
      </c>
    </row>
    <row r="15" spans="1:8" ht="15.75" customHeight="1" x14ac:dyDescent="0.25">
      <c r="A15" s="67"/>
      <c r="B15" s="82" t="s">
        <v>126</v>
      </c>
      <c r="C15" s="35" t="s">
        <v>227</v>
      </c>
      <c r="D15" s="51">
        <v>220</v>
      </c>
      <c r="E15" s="51">
        <v>109</v>
      </c>
      <c r="F15" s="57">
        <v>60</v>
      </c>
      <c r="G15" s="57">
        <v>50</v>
      </c>
      <c r="H15" s="52">
        <v>0</v>
      </c>
    </row>
    <row r="16" spans="1:8" x14ac:dyDescent="0.25">
      <c r="A16" s="68"/>
      <c r="B16" s="83"/>
      <c r="C16" s="35" t="s">
        <v>5</v>
      </c>
      <c r="D16" s="35">
        <v>1585</v>
      </c>
      <c r="E16" s="35">
        <v>768</v>
      </c>
      <c r="F16" s="61">
        <v>494</v>
      </c>
      <c r="G16" s="61">
        <v>323</v>
      </c>
      <c r="H16" s="52">
        <v>0</v>
      </c>
    </row>
    <row r="17" spans="1:8" ht="31.5" x14ac:dyDescent="0.25">
      <c r="A17" s="4" t="s">
        <v>9</v>
      </c>
      <c r="B17" s="18" t="s">
        <v>143</v>
      </c>
      <c r="C17" s="32" t="s">
        <v>5</v>
      </c>
      <c r="D17" s="61">
        <v>0</v>
      </c>
      <c r="E17" s="61">
        <v>0</v>
      </c>
      <c r="F17" s="61">
        <v>0</v>
      </c>
      <c r="G17" s="61">
        <v>0</v>
      </c>
      <c r="H17" s="60">
        <v>0</v>
      </c>
    </row>
    <row r="18" spans="1:8" ht="47.25" x14ac:dyDescent="0.25">
      <c r="A18" s="45" t="s">
        <v>226</v>
      </c>
      <c r="B18" s="47" t="s">
        <v>225</v>
      </c>
      <c r="C18" s="48" t="s">
        <v>146</v>
      </c>
      <c r="D18" s="61">
        <v>0</v>
      </c>
      <c r="E18" s="61">
        <v>0</v>
      </c>
      <c r="F18" s="61">
        <v>0</v>
      </c>
      <c r="G18" s="61">
        <v>0</v>
      </c>
      <c r="H18" s="60">
        <v>0</v>
      </c>
    </row>
    <row r="19" spans="1:8" ht="31.5" x14ac:dyDescent="0.25">
      <c r="A19" s="2" t="s">
        <v>142</v>
      </c>
      <c r="B19" s="5" t="s">
        <v>10</v>
      </c>
      <c r="C19" s="35"/>
      <c r="D19" s="61">
        <v>0</v>
      </c>
      <c r="E19" s="61">
        <v>0</v>
      </c>
      <c r="F19" s="61">
        <v>0</v>
      </c>
      <c r="G19" s="61">
        <v>0</v>
      </c>
      <c r="H19" s="60">
        <v>0</v>
      </c>
    </row>
    <row r="20" spans="1:8" x14ac:dyDescent="0.25">
      <c r="A20" s="67"/>
      <c r="B20" s="5" t="s">
        <v>11</v>
      </c>
      <c r="C20" s="35" t="s">
        <v>5</v>
      </c>
      <c r="D20" s="61">
        <v>0</v>
      </c>
      <c r="E20" s="61">
        <v>0</v>
      </c>
      <c r="F20" s="61">
        <v>0</v>
      </c>
      <c r="G20" s="61">
        <v>0</v>
      </c>
      <c r="H20" s="60">
        <v>0</v>
      </c>
    </row>
    <row r="21" spans="1:8" x14ac:dyDescent="0.25">
      <c r="A21" s="67"/>
      <c r="B21" s="5" t="s">
        <v>12</v>
      </c>
      <c r="C21" s="35" t="s">
        <v>7</v>
      </c>
      <c r="D21" s="61">
        <v>0</v>
      </c>
      <c r="E21" s="61">
        <v>0</v>
      </c>
      <c r="F21" s="61">
        <v>0</v>
      </c>
      <c r="G21" s="61">
        <v>0</v>
      </c>
      <c r="H21" s="60">
        <v>0</v>
      </c>
    </row>
    <row r="22" spans="1:8" x14ac:dyDescent="0.25">
      <c r="A22" s="68"/>
      <c r="B22" s="5" t="s">
        <v>13</v>
      </c>
      <c r="C22" s="35" t="s">
        <v>7</v>
      </c>
      <c r="D22" s="61">
        <v>0</v>
      </c>
      <c r="E22" s="61">
        <v>0</v>
      </c>
      <c r="F22" s="61">
        <v>0</v>
      </c>
      <c r="G22" s="61">
        <v>0</v>
      </c>
      <c r="H22" s="60">
        <v>0</v>
      </c>
    </row>
    <row r="23" spans="1:8" ht="31.5" x14ac:dyDescent="0.25">
      <c r="A23" s="13" t="s">
        <v>14</v>
      </c>
      <c r="B23" s="21" t="s">
        <v>163</v>
      </c>
      <c r="C23" s="37" t="s">
        <v>5</v>
      </c>
      <c r="D23" s="61">
        <v>0</v>
      </c>
      <c r="E23" s="61">
        <v>0</v>
      </c>
      <c r="F23" s="61">
        <v>0</v>
      </c>
      <c r="G23" s="61">
        <v>0</v>
      </c>
      <c r="H23" s="60">
        <v>0</v>
      </c>
    </row>
    <row r="24" spans="1:8" x14ac:dyDescent="0.25">
      <c r="A24" s="66"/>
      <c r="B24" s="5" t="s">
        <v>207</v>
      </c>
      <c r="C24" s="35" t="s">
        <v>7</v>
      </c>
      <c r="D24" s="61">
        <v>0</v>
      </c>
      <c r="E24" s="61">
        <v>0</v>
      </c>
      <c r="F24" s="61">
        <v>0</v>
      </c>
      <c r="G24" s="61">
        <v>0</v>
      </c>
      <c r="H24" s="60">
        <v>0</v>
      </c>
    </row>
    <row r="25" spans="1:8" x14ac:dyDescent="0.25">
      <c r="A25" s="67"/>
      <c r="B25" s="5" t="s">
        <v>11</v>
      </c>
      <c r="C25" s="35" t="s">
        <v>7</v>
      </c>
      <c r="D25" s="61">
        <v>0</v>
      </c>
      <c r="E25" s="61">
        <v>0</v>
      </c>
      <c r="F25" s="61">
        <v>0</v>
      </c>
      <c r="G25" s="61">
        <v>0</v>
      </c>
      <c r="H25" s="60">
        <v>0</v>
      </c>
    </row>
    <row r="26" spans="1:8" x14ac:dyDescent="0.25">
      <c r="A26" s="68"/>
      <c r="B26" s="5" t="s">
        <v>12</v>
      </c>
      <c r="C26" s="38" t="s">
        <v>7</v>
      </c>
      <c r="D26" s="61">
        <v>0</v>
      </c>
      <c r="E26" s="61">
        <v>0</v>
      </c>
      <c r="F26" s="61">
        <v>0</v>
      </c>
      <c r="G26" s="61">
        <v>0</v>
      </c>
      <c r="H26" s="60">
        <v>0</v>
      </c>
    </row>
    <row r="27" spans="1:8" x14ac:dyDescent="0.25">
      <c r="A27" s="94" t="s">
        <v>123</v>
      </c>
      <c r="B27" s="78" t="s">
        <v>15</v>
      </c>
      <c r="C27" s="39" t="s">
        <v>129</v>
      </c>
      <c r="D27" s="61">
        <v>0</v>
      </c>
      <c r="E27" s="61">
        <v>0</v>
      </c>
      <c r="F27" s="61">
        <v>0</v>
      </c>
      <c r="G27" s="61">
        <v>0</v>
      </c>
      <c r="H27" s="60">
        <v>0</v>
      </c>
    </row>
    <row r="28" spans="1:8" x14ac:dyDescent="0.25">
      <c r="A28" s="95"/>
      <c r="B28" s="79"/>
      <c r="C28" s="37" t="s">
        <v>128</v>
      </c>
      <c r="D28" s="61">
        <v>0</v>
      </c>
      <c r="E28" s="61">
        <v>0</v>
      </c>
      <c r="F28" s="61">
        <v>0</v>
      </c>
      <c r="G28" s="61">
        <v>0</v>
      </c>
      <c r="H28" s="60">
        <v>0</v>
      </c>
    </row>
    <row r="29" spans="1:8" ht="17.25" customHeight="1" x14ac:dyDescent="0.25">
      <c r="A29" s="66"/>
      <c r="B29" s="82" t="s">
        <v>127</v>
      </c>
      <c r="C29" s="35" t="s">
        <v>7</v>
      </c>
      <c r="D29" s="61">
        <v>0</v>
      </c>
      <c r="E29" s="61">
        <v>0</v>
      </c>
      <c r="F29" s="61">
        <v>0</v>
      </c>
      <c r="G29" s="61">
        <v>0</v>
      </c>
      <c r="H29" s="60">
        <v>0</v>
      </c>
    </row>
    <row r="30" spans="1:8" ht="17.25" customHeight="1" x14ac:dyDescent="0.25">
      <c r="A30" s="67"/>
      <c r="B30" s="83"/>
      <c r="C30" s="35" t="s">
        <v>7</v>
      </c>
      <c r="D30" s="61">
        <v>0</v>
      </c>
      <c r="E30" s="61">
        <v>0</v>
      </c>
      <c r="F30" s="61">
        <v>0</v>
      </c>
      <c r="G30" s="61">
        <v>0</v>
      </c>
      <c r="H30" s="60">
        <v>0</v>
      </c>
    </row>
    <row r="31" spans="1:8" x14ac:dyDescent="0.25">
      <c r="A31" s="67"/>
      <c r="B31" s="82" t="s">
        <v>205</v>
      </c>
      <c r="C31" s="35" t="s">
        <v>7</v>
      </c>
      <c r="D31" s="61">
        <v>0</v>
      </c>
      <c r="E31" s="61">
        <v>0</v>
      </c>
      <c r="F31" s="61">
        <v>0</v>
      </c>
      <c r="G31" s="61">
        <v>0</v>
      </c>
      <c r="H31" s="60">
        <v>0</v>
      </c>
    </row>
    <row r="32" spans="1:8" x14ac:dyDescent="0.25">
      <c r="A32" s="68"/>
      <c r="B32" s="83"/>
      <c r="C32" s="35" t="s">
        <v>7</v>
      </c>
      <c r="D32" s="61">
        <v>0</v>
      </c>
      <c r="E32" s="61">
        <v>0</v>
      </c>
      <c r="F32" s="61">
        <v>0</v>
      </c>
      <c r="G32" s="61">
        <v>0</v>
      </c>
      <c r="H32" s="60">
        <v>0</v>
      </c>
    </row>
    <row r="33" spans="1:8" x14ac:dyDescent="0.25">
      <c r="A33" s="106" t="s">
        <v>144</v>
      </c>
      <c r="B33" s="76" t="s">
        <v>145</v>
      </c>
      <c r="C33" s="35" t="s">
        <v>227</v>
      </c>
      <c r="D33" s="51">
        <v>220</v>
      </c>
      <c r="E33" s="51">
        <v>109</v>
      </c>
      <c r="F33" s="57">
        <v>60</v>
      </c>
      <c r="G33" s="57">
        <v>50</v>
      </c>
      <c r="H33" s="52">
        <v>0</v>
      </c>
    </row>
    <row r="34" spans="1:8" x14ac:dyDescent="0.25">
      <c r="A34" s="107"/>
      <c r="B34" s="77"/>
      <c r="C34" s="37" t="s">
        <v>146</v>
      </c>
      <c r="D34" s="35">
        <v>1585</v>
      </c>
      <c r="E34" s="35">
        <v>768</v>
      </c>
      <c r="F34" s="32">
        <v>494</v>
      </c>
      <c r="G34" s="32">
        <v>323</v>
      </c>
      <c r="H34" s="52">
        <v>0</v>
      </c>
    </row>
    <row r="35" spans="1:8" ht="63" customHeight="1" x14ac:dyDescent="0.25">
      <c r="A35" s="96" t="s">
        <v>124</v>
      </c>
      <c r="B35" s="97"/>
      <c r="C35" s="97"/>
      <c r="D35" s="97"/>
      <c r="E35" s="97"/>
      <c r="F35" s="97"/>
      <c r="G35" s="98"/>
      <c r="H35" s="52"/>
    </row>
    <row r="36" spans="1:8" x14ac:dyDescent="0.25">
      <c r="A36" s="13" t="s">
        <v>16</v>
      </c>
      <c r="B36" s="21" t="s">
        <v>17</v>
      </c>
      <c r="C36" s="37" t="s">
        <v>5</v>
      </c>
      <c r="D36" s="35">
        <v>1585</v>
      </c>
      <c r="E36" s="35">
        <v>768</v>
      </c>
      <c r="F36" s="61">
        <v>494</v>
      </c>
      <c r="G36" s="61">
        <v>323</v>
      </c>
      <c r="H36" s="52">
        <v>0</v>
      </c>
    </row>
    <row r="37" spans="1:8" x14ac:dyDescent="0.25">
      <c r="A37" s="6" t="s">
        <v>18</v>
      </c>
      <c r="B37" s="5" t="s">
        <v>19</v>
      </c>
      <c r="C37" s="35" t="s">
        <v>7</v>
      </c>
      <c r="D37" s="32">
        <v>1560</v>
      </c>
      <c r="E37" s="32">
        <v>768</v>
      </c>
      <c r="F37" s="32">
        <v>494</v>
      </c>
      <c r="G37" s="32">
        <v>298</v>
      </c>
      <c r="H37" s="60">
        <v>0</v>
      </c>
    </row>
    <row r="38" spans="1:8" ht="31.5" x14ac:dyDescent="0.25">
      <c r="A38" s="66"/>
      <c r="B38" s="7" t="s">
        <v>198</v>
      </c>
      <c r="C38" s="35" t="s">
        <v>7</v>
      </c>
      <c r="D38" s="32">
        <v>870</v>
      </c>
      <c r="E38" s="32">
        <v>749</v>
      </c>
      <c r="F38" s="32">
        <v>95</v>
      </c>
      <c r="G38" s="32">
        <v>26</v>
      </c>
      <c r="H38" s="60">
        <v>0</v>
      </c>
    </row>
    <row r="39" spans="1:8" ht="31.5" x14ac:dyDescent="0.25">
      <c r="A39" s="67"/>
      <c r="B39" s="7" t="s">
        <v>202</v>
      </c>
      <c r="C39" s="35" t="s">
        <v>7</v>
      </c>
      <c r="D39" s="32">
        <v>124</v>
      </c>
      <c r="E39" s="32">
        <v>124</v>
      </c>
      <c r="F39" s="32">
        <v>0</v>
      </c>
      <c r="G39" s="32">
        <v>0</v>
      </c>
      <c r="H39" s="60">
        <v>0</v>
      </c>
    </row>
    <row r="40" spans="1:8" ht="31.5" x14ac:dyDescent="0.25">
      <c r="A40" s="67"/>
      <c r="B40" s="7" t="s">
        <v>200</v>
      </c>
      <c r="C40" s="35" t="s">
        <v>7</v>
      </c>
      <c r="D40" s="32">
        <v>0</v>
      </c>
      <c r="E40" s="32">
        <v>0</v>
      </c>
      <c r="F40" s="32">
        <v>0</v>
      </c>
      <c r="G40" s="32">
        <v>0</v>
      </c>
      <c r="H40" s="60">
        <v>0</v>
      </c>
    </row>
    <row r="41" spans="1:8" ht="32.25" customHeight="1" x14ac:dyDescent="0.25">
      <c r="A41" s="67"/>
      <c r="B41" s="7" t="str">
        <f>$B$39</f>
        <v>документы государственной формы собственности</v>
      </c>
      <c r="C41" s="35" t="s">
        <v>7</v>
      </c>
      <c r="D41" s="32">
        <v>0</v>
      </c>
      <c r="E41" s="32">
        <v>0</v>
      </c>
      <c r="F41" s="32">
        <v>0</v>
      </c>
      <c r="G41" s="32">
        <v>0</v>
      </c>
      <c r="H41" s="60">
        <v>0</v>
      </c>
    </row>
    <row r="42" spans="1:8" ht="31.5" x14ac:dyDescent="0.25">
      <c r="A42" s="67"/>
      <c r="B42" s="7" t="s">
        <v>201</v>
      </c>
      <c r="C42" s="35" t="s">
        <v>7</v>
      </c>
      <c r="D42" s="32">
        <v>0</v>
      </c>
      <c r="E42" s="32">
        <v>0</v>
      </c>
      <c r="F42" s="32">
        <v>0</v>
      </c>
      <c r="G42" s="32">
        <v>0</v>
      </c>
      <c r="H42" s="60">
        <v>0</v>
      </c>
    </row>
    <row r="43" spans="1:8" ht="31.5" x14ac:dyDescent="0.25">
      <c r="A43" s="67"/>
      <c r="B43" s="7" t="str">
        <f>$B$39</f>
        <v>документы государственной формы собственности</v>
      </c>
      <c r="C43" s="35" t="s">
        <v>7</v>
      </c>
      <c r="D43" s="32">
        <v>0</v>
      </c>
      <c r="E43" s="32">
        <v>0</v>
      </c>
      <c r="F43" s="32">
        <v>0</v>
      </c>
      <c r="G43" s="32">
        <v>0</v>
      </c>
      <c r="H43" s="60">
        <v>0</v>
      </c>
    </row>
    <row r="44" spans="1:8" x14ac:dyDescent="0.25">
      <c r="A44" s="67"/>
      <c r="B44" s="103" t="s">
        <v>22</v>
      </c>
      <c r="C44" s="35" t="s">
        <v>146</v>
      </c>
      <c r="D44" s="32">
        <v>19</v>
      </c>
      <c r="E44" s="32">
        <v>19</v>
      </c>
      <c r="F44" s="32">
        <v>0</v>
      </c>
      <c r="G44" s="32">
        <v>0</v>
      </c>
      <c r="H44" s="60">
        <v>0</v>
      </c>
    </row>
    <row r="45" spans="1:8" x14ac:dyDescent="0.25">
      <c r="A45" s="67"/>
      <c r="B45" s="103"/>
      <c r="C45" s="35" t="s">
        <v>23</v>
      </c>
      <c r="D45" s="32">
        <v>19</v>
      </c>
      <c r="E45" s="32">
        <v>19</v>
      </c>
      <c r="F45" s="32">
        <v>0</v>
      </c>
      <c r="G45" s="32">
        <v>0</v>
      </c>
      <c r="H45" s="60">
        <v>0</v>
      </c>
    </row>
    <row r="46" spans="1:8" x14ac:dyDescent="0.25">
      <c r="A46" s="67"/>
      <c r="B46" s="82" t="s">
        <v>24</v>
      </c>
      <c r="C46" s="35" t="s">
        <v>7</v>
      </c>
      <c r="D46" s="32">
        <v>0</v>
      </c>
      <c r="E46" s="32">
        <v>0</v>
      </c>
      <c r="F46" s="61">
        <v>0</v>
      </c>
      <c r="G46" s="32">
        <v>0</v>
      </c>
      <c r="H46" s="60">
        <v>0</v>
      </c>
    </row>
    <row r="47" spans="1:8" x14ac:dyDescent="0.25">
      <c r="A47" s="67"/>
      <c r="B47" s="83"/>
      <c r="C47" s="35" t="s">
        <v>7</v>
      </c>
      <c r="D47" s="32">
        <v>0</v>
      </c>
      <c r="E47" s="61">
        <v>0</v>
      </c>
      <c r="F47" s="32">
        <v>0</v>
      </c>
      <c r="G47" s="32">
        <v>0</v>
      </c>
      <c r="H47" s="60">
        <v>0</v>
      </c>
    </row>
    <row r="48" spans="1:8" x14ac:dyDescent="0.25">
      <c r="A48" s="67"/>
      <c r="B48" s="82" t="s">
        <v>25</v>
      </c>
      <c r="C48" s="35" t="s">
        <v>7</v>
      </c>
      <c r="D48" s="32">
        <v>0</v>
      </c>
      <c r="E48" s="61">
        <v>0</v>
      </c>
      <c r="F48" s="32">
        <v>0</v>
      </c>
      <c r="G48" s="32">
        <v>0</v>
      </c>
      <c r="H48" s="60">
        <v>0</v>
      </c>
    </row>
    <row r="49" spans="1:8" x14ac:dyDescent="0.25">
      <c r="A49" s="67"/>
      <c r="B49" s="83"/>
      <c r="C49" s="35" t="s">
        <v>7</v>
      </c>
      <c r="D49" s="32">
        <v>0</v>
      </c>
      <c r="E49" s="61">
        <v>0</v>
      </c>
      <c r="F49" s="32">
        <v>0</v>
      </c>
      <c r="G49" s="32">
        <v>0</v>
      </c>
      <c r="H49" s="60">
        <v>0</v>
      </c>
    </row>
    <row r="50" spans="1:8" ht="31.5" x14ac:dyDescent="0.25">
      <c r="A50" s="67"/>
      <c r="B50" s="29" t="s">
        <v>199</v>
      </c>
      <c r="C50" s="35" t="s">
        <v>5</v>
      </c>
      <c r="D50" s="32">
        <v>671</v>
      </c>
      <c r="E50" s="32">
        <v>0</v>
      </c>
      <c r="F50" s="32">
        <v>399</v>
      </c>
      <c r="G50" s="32">
        <v>272</v>
      </c>
      <c r="H50" s="60">
        <v>0</v>
      </c>
    </row>
    <row r="51" spans="1:8" ht="31.5" x14ac:dyDescent="0.25">
      <c r="A51" s="68"/>
      <c r="B51" s="7" t="s">
        <v>202</v>
      </c>
      <c r="C51" s="35" t="s">
        <v>7</v>
      </c>
      <c r="D51" s="32">
        <v>0</v>
      </c>
      <c r="E51" s="32">
        <v>0</v>
      </c>
      <c r="F51" s="32">
        <v>0</v>
      </c>
      <c r="G51" s="32">
        <v>0</v>
      </c>
      <c r="H51" s="60">
        <v>0</v>
      </c>
    </row>
    <row r="52" spans="1:8" ht="15.75" customHeight="1" x14ac:dyDescent="0.25">
      <c r="A52" s="11" t="s">
        <v>27</v>
      </c>
      <c r="B52" s="9" t="s">
        <v>28</v>
      </c>
      <c r="C52" s="38" t="s">
        <v>5</v>
      </c>
      <c r="D52" s="32">
        <v>25</v>
      </c>
      <c r="E52" s="32">
        <v>0</v>
      </c>
      <c r="F52" s="32">
        <v>0</v>
      </c>
      <c r="G52" s="32">
        <v>25</v>
      </c>
      <c r="H52" s="60">
        <v>0</v>
      </c>
    </row>
    <row r="53" spans="1:8" ht="15.75" customHeight="1" x14ac:dyDescent="0.25">
      <c r="A53" s="66"/>
      <c r="B53" s="7" t="s">
        <v>29</v>
      </c>
      <c r="C53" s="35" t="s">
        <v>7</v>
      </c>
      <c r="D53" s="32">
        <v>25</v>
      </c>
      <c r="E53" s="32">
        <v>0</v>
      </c>
      <c r="F53" s="32">
        <v>0</v>
      </c>
      <c r="G53" s="32">
        <v>25</v>
      </c>
      <c r="H53" s="60">
        <v>0</v>
      </c>
    </row>
    <row r="54" spans="1:8" x14ac:dyDescent="0.25">
      <c r="A54" s="67"/>
      <c r="B54" s="65" t="s">
        <v>22</v>
      </c>
      <c r="C54" s="35" t="s">
        <v>146</v>
      </c>
      <c r="D54" s="32">
        <v>0</v>
      </c>
      <c r="E54" s="32">
        <v>0</v>
      </c>
      <c r="F54" s="32">
        <v>0</v>
      </c>
      <c r="G54" s="32">
        <v>0</v>
      </c>
      <c r="H54" s="60">
        <v>0</v>
      </c>
    </row>
    <row r="55" spans="1:8" x14ac:dyDescent="0.25">
      <c r="A55" s="67"/>
      <c r="B55" s="65"/>
      <c r="C55" s="35" t="s">
        <v>23</v>
      </c>
      <c r="D55" s="32">
        <v>0</v>
      </c>
      <c r="E55" s="32">
        <v>0</v>
      </c>
      <c r="F55" s="32">
        <v>0</v>
      </c>
      <c r="G55" s="32">
        <v>0</v>
      </c>
      <c r="H55" s="60">
        <v>0</v>
      </c>
    </row>
    <row r="56" spans="1:8" x14ac:dyDescent="0.25">
      <c r="A56" s="67"/>
      <c r="B56" s="82" t="s">
        <v>24</v>
      </c>
      <c r="C56" s="35" t="s">
        <v>7</v>
      </c>
      <c r="D56" s="32">
        <v>0</v>
      </c>
      <c r="E56" s="32">
        <v>0</v>
      </c>
      <c r="F56" s="32">
        <v>0</v>
      </c>
      <c r="G56" s="32">
        <v>0</v>
      </c>
      <c r="H56" s="60">
        <v>0</v>
      </c>
    </row>
    <row r="57" spans="1:8" x14ac:dyDescent="0.25">
      <c r="A57" s="67"/>
      <c r="B57" s="83"/>
      <c r="C57" s="35" t="s">
        <v>7</v>
      </c>
      <c r="D57" s="32">
        <v>0</v>
      </c>
      <c r="E57" s="32">
        <v>0</v>
      </c>
      <c r="F57" s="32">
        <v>0</v>
      </c>
      <c r="G57" s="32">
        <v>0</v>
      </c>
      <c r="H57" s="60">
        <v>0</v>
      </c>
    </row>
    <row r="58" spans="1:8" x14ac:dyDescent="0.25">
      <c r="A58" s="67"/>
      <c r="B58" s="82" t="s">
        <v>25</v>
      </c>
      <c r="C58" s="35" t="s">
        <v>7</v>
      </c>
      <c r="D58" s="35">
        <v>0</v>
      </c>
      <c r="E58" s="35">
        <v>0</v>
      </c>
      <c r="F58" s="32">
        <v>0</v>
      </c>
      <c r="G58" s="32">
        <v>0</v>
      </c>
      <c r="H58" s="52">
        <v>0</v>
      </c>
    </row>
    <row r="59" spans="1:8" x14ac:dyDescent="0.25">
      <c r="A59" s="67"/>
      <c r="B59" s="83"/>
      <c r="C59" s="35" t="s">
        <v>7</v>
      </c>
      <c r="D59" s="35">
        <v>0</v>
      </c>
      <c r="E59" s="35">
        <v>0</v>
      </c>
      <c r="F59" s="32">
        <v>0</v>
      </c>
      <c r="G59" s="32">
        <v>0</v>
      </c>
      <c r="H59" s="52">
        <v>0</v>
      </c>
    </row>
    <row r="60" spans="1:8" x14ac:dyDescent="0.25">
      <c r="A60" s="68"/>
      <c r="B60" s="28" t="s">
        <v>165</v>
      </c>
      <c r="C60" s="38" t="s">
        <v>166</v>
      </c>
      <c r="D60" s="32">
        <v>0</v>
      </c>
      <c r="E60" s="32">
        <v>0</v>
      </c>
      <c r="F60" s="32">
        <v>0</v>
      </c>
      <c r="G60" s="32">
        <v>0</v>
      </c>
      <c r="H60" s="60">
        <v>0</v>
      </c>
    </row>
    <row r="61" spans="1:8" ht="39" customHeight="1" x14ac:dyDescent="0.25">
      <c r="A61" s="22" t="s">
        <v>30</v>
      </c>
      <c r="B61" s="23" t="s">
        <v>31</v>
      </c>
      <c r="C61" s="40" t="s">
        <v>5</v>
      </c>
      <c r="D61" s="61">
        <v>0</v>
      </c>
      <c r="E61" s="61">
        <v>0</v>
      </c>
      <c r="F61" s="61">
        <v>0</v>
      </c>
      <c r="G61" s="61">
        <v>0</v>
      </c>
      <c r="H61" s="60">
        <v>0</v>
      </c>
    </row>
    <row r="62" spans="1:8" x14ac:dyDescent="0.25">
      <c r="A62" s="66"/>
      <c r="B62" s="7" t="s">
        <v>20</v>
      </c>
      <c r="C62" s="35" t="s">
        <v>7</v>
      </c>
      <c r="D62" s="61">
        <v>0</v>
      </c>
      <c r="E62" s="61">
        <v>0</v>
      </c>
      <c r="F62" s="61">
        <v>0</v>
      </c>
      <c r="G62" s="61">
        <v>0</v>
      </c>
      <c r="H62" s="60">
        <v>0</v>
      </c>
    </row>
    <row r="63" spans="1:8" x14ac:dyDescent="0.25">
      <c r="A63" s="67"/>
      <c r="B63" s="5" t="s">
        <v>26</v>
      </c>
      <c r="C63" s="35" t="s">
        <v>7</v>
      </c>
      <c r="D63" s="61">
        <v>0</v>
      </c>
      <c r="E63" s="61">
        <v>0</v>
      </c>
      <c r="F63" s="61">
        <v>0</v>
      </c>
      <c r="G63" s="61">
        <v>0</v>
      </c>
      <c r="H63" s="60">
        <v>0</v>
      </c>
    </row>
    <row r="64" spans="1:8" x14ac:dyDescent="0.25">
      <c r="A64" s="67"/>
      <c r="B64" s="5" t="s">
        <v>21</v>
      </c>
      <c r="C64" s="35" t="s">
        <v>7</v>
      </c>
      <c r="D64" s="61">
        <v>0</v>
      </c>
      <c r="E64" s="61">
        <v>0</v>
      </c>
      <c r="F64" s="61">
        <v>0</v>
      </c>
      <c r="G64" s="61">
        <v>0</v>
      </c>
      <c r="H64" s="60">
        <v>0</v>
      </c>
    </row>
    <row r="65" spans="1:8" x14ac:dyDescent="0.25">
      <c r="A65" s="67"/>
      <c r="B65" s="103" t="s">
        <v>22</v>
      </c>
      <c r="C65" s="35" t="s">
        <v>146</v>
      </c>
      <c r="D65" s="35">
        <v>0</v>
      </c>
      <c r="E65" s="35">
        <v>0</v>
      </c>
      <c r="F65" s="61">
        <v>0</v>
      </c>
      <c r="G65" s="61">
        <v>0</v>
      </c>
      <c r="H65" s="52">
        <v>0</v>
      </c>
    </row>
    <row r="66" spans="1:8" x14ac:dyDescent="0.25">
      <c r="A66" s="67"/>
      <c r="B66" s="103"/>
      <c r="C66" s="35" t="s">
        <v>23</v>
      </c>
      <c r="D66" s="35">
        <v>0</v>
      </c>
      <c r="E66" s="35">
        <v>0</v>
      </c>
      <c r="F66" s="61">
        <v>0</v>
      </c>
      <c r="G66" s="61">
        <v>0</v>
      </c>
      <c r="H66" s="52">
        <v>0</v>
      </c>
    </row>
    <row r="67" spans="1:8" x14ac:dyDescent="0.25">
      <c r="A67" s="67"/>
      <c r="B67" s="82" t="s">
        <v>24</v>
      </c>
      <c r="C67" s="35" t="s">
        <v>7</v>
      </c>
      <c r="D67" s="61">
        <v>0</v>
      </c>
      <c r="E67" s="61">
        <v>0</v>
      </c>
      <c r="F67" s="61">
        <v>0</v>
      </c>
      <c r="G67" s="61">
        <v>0</v>
      </c>
      <c r="H67" s="60">
        <v>0</v>
      </c>
    </row>
    <row r="68" spans="1:8" x14ac:dyDescent="0.25">
      <c r="A68" s="67"/>
      <c r="B68" s="83"/>
      <c r="C68" s="35" t="s">
        <v>7</v>
      </c>
      <c r="D68" s="61">
        <v>0</v>
      </c>
      <c r="E68" s="61">
        <v>0</v>
      </c>
      <c r="F68" s="61">
        <v>0</v>
      </c>
      <c r="G68" s="61">
        <v>0</v>
      </c>
      <c r="H68" s="60">
        <v>0</v>
      </c>
    </row>
    <row r="69" spans="1:8" x14ac:dyDescent="0.25">
      <c r="A69" s="67"/>
      <c r="B69" s="82" t="s">
        <v>25</v>
      </c>
      <c r="C69" s="35" t="s">
        <v>7</v>
      </c>
      <c r="D69" s="61">
        <v>0</v>
      </c>
      <c r="E69" s="61">
        <v>0</v>
      </c>
      <c r="F69" s="61">
        <v>0</v>
      </c>
      <c r="G69" s="61">
        <v>0</v>
      </c>
      <c r="H69" s="60">
        <v>0</v>
      </c>
    </row>
    <row r="70" spans="1:8" x14ac:dyDescent="0.25">
      <c r="A70" s="67"/>
      <c r="B70" s="83"/>
      <c r="C70" s="35" t="s">
        <v>7</v>
      </c>
      <c r="D70" s="61">
        <v>0</v>
      </c>
      <c r="E70" s="61">
        <v>0</v>
      </c>
      <c r="F70" s="61">
        <v>0</v>
      </c>
      <c r="G70" s="61">
        <v>0</v>
      </c>
      <c r="H70" s="60">
        <v>0</v>
      </c>
    </row>
    <row r="71" spans="1:8" ht="16.5" customHeight="1" x14ac:dyDescent="0.25">
      <c r="A71" s="67"/>
      <c r="B71" s="92" t="s">
        <v>29</v>
      </c>
      <c r="C71" s="35" t="s">
        <v>7</v>
      </c>
      <c r="D71" s="61">
        <v>0</v>
      </c>
      <c r="E71" s="61">
        <v>0</v>
      </c>
      <c r="F71" s="61">
        <v>0</v>
      </c>
      <c r="G71" s="61">
        <v>0</v>
      </c>
      <c r="H71" s="60">
        <v>0</v>
      </c>
    </row>
    <row r="72" spans="1:8" x14ac:dyDescent="0.25">
      <c r="A72" s="68"/>
      <c r="B72" s="93"/>
      <c r="C72" s="35" t="s">
        <v>7</v>
      </c>
      <c r="D72" s="35">
        <v>0</v>
      </c>
      <c r="E72" s="35">
        <v>0</v>
      </c>
      <c r="F72" s="61">
        <v>0</v>
      </c>
      <c r="G72" s="61">
        <v>0</v>
      </c>
      <c r="H72" s="52">
        <v>0</v>
      </c>
    </row>
    <row r="73" spans="1:8" ht="17.25" customHeight="1" x14ac:dyDescent="0.25">
      <c r="A73" s="76" t="s">
        <v>32</v>
      </c>
      <c r="B73" s="104" t="s">
        <v>208</v>
      </c>
      <c r="C73" s="37" t="s">
        <v>5</v>
      </c>
      <c r="D73" s="35">
        <v>1714</v>
      </c>
      <c r="E73" s="35">
        <v>545</v>
      </c>
      <c r="F73" s="61">
        <v>649</v>
      </c>
      <c r="G73" s="61">
        <v>520</v>
      </c>
      <c r="H73" s="52">
        <v>0</v>
      </c>
    </row>
    <row r="74" spans="1:8" x14ac:dyDescent="0.25">
      <c r="A74" s="77"/>
      <c r="B74" s="105"/>
      <c r="C74" s="37" t="s">
        <v>23</v>
      </c>
      <c r="D74" s="35">
        <v>1714</v>
      </c>
      <c r="E74" s="35">
        <v>545</v>
      </c>
      <c r="F74" s="61">
        <v>649</v>
      </c>
      <c r="G74" s="61">
        <v>520</v>
      </c>
      <c r="H74" s="52">
        <v>0</v>
      </c>
    </row>
    <row r="75" spans="1:8" x14ac:dyDescent="0.25">
      <c r="A75" s="81"/>
      <c r="B75" s="80" t="s">
        <v>33</v>
      </c>
      <c r="C75" s="35" t="s">
        <v>7</v>
      </c>
      <c r="D75" s="32">
        <v>712</v>
      </c>
      <c r="E75" s="32">
        <v>410</v>
      </c>
      <c r="F75" s="32">
        <v>225</v>
      </c>
      <c r="G75" s="32">
        <v>77</v>
      </c>
      <c r="H75" s="60">
        <v>0</v>
      </c>
    </row>
    <row r="76" spans="1:8" x14ac:dyDescent="0.25">
      <c r="A76" s="81"/>
      <c r="B76" s="80"/>
      <c r="C76" s="35" t="s">
        <v>7</v>
      </c>
      <c r="D76" s="32">
        <v>712</v>
      </c>
      <c r="E76" s="61">
        <v>410</v>
      </c>
      <c r="F76" s="61">
        <v>225</v>
      </c>
      <c r="G76" s="61">
        <v>77</v>
      </c>
      <c r="H76" s="60">
        <v>0</v>
      </c>
    </row>
    <row r="77" spans="1:8" ht="15.75" customHeight="1" x14ac:dyDescent="0.25">
      <c r="A77" s="81"/>
      <c r="B77" s="80" t="s">
        <v>29</v>
      </c>
      <c r="C77" s="35" t="s">
        <v>7</v>
      </c>
      <c r="D77" s="32">
        <v>25</v>
      </c>
      <c r="E77" s="32">
        <v>0</v>
      </c>
      <c r="F77" s="32">
        <v>0</v>
      </c>
      <c r="G77" s="32">
        <v>25</v>
      </c>
      <c r="H77" s="60">
        <v>0</v>
      </c>
    </row>
    <row r="78" spans="1:8" x14ac:dyDescent="0.25">
      <c r="A78" s="81"/>
      <c r="B78" s="80"/>
      <c r="C78" s="35" t="s">
        <v>7</v>
      </c>
      <c r="D78" s="32">
        <v>25</v>
      </c>
      <c r="E78" s="32">
        <v>0</v>
      </c>
      <c r="F78" s="32">
        <v>0</v>
      </c>
      <c r="G78" s="32">
        <v>25</v>
      </c>
      <c r="H78" s="52">
        <v>0</v>
      </c>
    </row>
    <row r="79" spans="1:8" x14ac:dyDescent="0.25">
      <c r="A79" s="81"/>
      <c r="B79" s="80" t="s">
        <v>34</v>
      </c>
      <c r="C79" s="35" t="s">
        <v>7</v>
      </c>
      <c r="D79" s="32">
        <v>0</v>
      </c>
      <c r="E79" s="32">
        <v>0</v>
      </c>
      <c r="F79" s="32">
        <v>0</v>
      </c>
      <c r="G79" s="32">
        <v>0</v>
      </c>
      <c r="H79" s="52">
        <v>0</v>
      </c>
    </row>
    <row r="80" spans="1:8" x14ac:dyDescent="0.25">
      <c r="A80" s="81"/>
      <c r="B80" s="80"/>
      <c r="C80" s="35" t="s">
        <v>7</v>
      </c>
      <c r="D80" s="32">
        <v>0</v>
      </c>
      <c r="E80" s="32">
        <v>0</v>
      </c>
      <c r="F80" s="32">
        <v>0</v>
      </c>
      <c r="G80" s="32">
        <v>0</v>
      </c>
      <c r="H80" s="60">
        <v>0</v>
      </c>
    </row>
    <row r="81" spans="1:8" x14ac:dyDescent="0.25">
      <c r="A81" s="81"/>
      <c r="B81" s="65" t="s">
        <v>22</v>
      </c>
      <c r="C81" s="35" t="s">
        <v>146</v>
      </c>
      <c r="D81" s="32">
        <v>19</v>
      </c>
      <c r="E81" s="32">
        <v>19</v>
      </c>
      <c r="F81" s="32">
        <v>0</v>
      </c>
      <c r="G81" s="32">
        <v>0</v>
      </c>
      <c r="H81" s="60">
        <v>0</v>
      </c>
    </row>
    <row r="82" spans="1:8" x14ac:dyDescent="0.25">
      <c r="A82" s="81"/>
      <c r="B82" s="65"/>
      <c r="C82" s="35" t="s">
        <v>23</v>
      </c>
      <c r="D82" s="61">
        <v>19</v>
      </c>
      <c r="E82" s="61">
        <v>19</v>
      </c>
      <c r="F82" s="61">
        <v>0</v>
      </c>
      <c r="G82" s="61">
        <v>0</v>
      </c>
      <c r="H82" s="60">
        <v>0</v>
      </c>
    </row>
    <row r="83" spans="1:8" x14ac:dyDescent="0.25">
      <c r="A83" s="81"/>
      <c r="B83" s="80" t="s">
        <v>24</v>
      </c>
      <c r="C83" s="35" t="s">
        <v>7</v>
      </c>
      <c r="D83" s="32">
        <v>0</v>
      </c>
      <c r="E83" s="32">
        <v>0</v>
      </c>
      <c r="F83" s="32">
        <v>0</v>
      </c>
      <c r="G83" s="32">
        <v>0</v>
      </c>
      <c r="H83" s="60">
        <v>0</v>
      </c>
    </row>
    <row r="84" spans="1:8" x14ac:dyDescent="0.25">
      <c r="A84" s="81"/>
      <c r="B84" s="80"/>
      <c r="C84" s="35" t="s">
        <v>7</v>
      </c>
      <c r="D84" s="32">
        <v>0</v>
      </c>
      <c r="E84" s="32">
        <v>0</v>
      </c>
      <c r="F84" s="32">
        <v>0</v>
      </c>
      <c r="G84" s="32">
        <v>0</v>
      </c>
      <c r="H84" s="60">
        <v>0</v>
      </c>
    </row>
    <row r="85" spans="1:8" x14ac:dyDescent="0.25">
      <c r="A85" s="81"/>
      <c r="B85" s="80" t="s">
        <v>25</v>
      </c>
      <c r="C85" s="35" t="s">
        <v>7</v>
      </c>
      <c r="D85" s="32">
        <v>0</v>
      </c>
      <c r="E85" s="32">
        <v>0</v>
      </c>
      <c r="F85" s="32">
        <v>0</v>
      </c>
      <c r="G85" s="32">
        <v>0</v>
      </c>
      <c r="H85" s="52">
        <v>0</v>
      </c>
    </row>
    <row r="86" spans="1:8" x14ac:dyDescent="0.25">
      <c r="A86" s="81"/>
      <c r="B86" s="80"/>
      <c r="C86" s="35" t="s">
        <v>7</v>
      </c>
      <c r="D86" s="32">
        <v>0</v>
      </c>
      <c r="E86" s="32">
        <v>0</v>
      </c>
      <c r="F86" s="32">
        <v>0</v>
      </c>
      <c r="G86" s="32">
        <v>0</v>
      </c>
      <c r="H86" s="59">
        <v>0</v>
      </c>
    </row>
    <row r="87" spans="1:8" x14ac:dyDescent="0.25">
      <c r="A87" s="81"/>
      <c r="B87" s="10" t="s">
        <v>35</v>
      </c>
      <c r="C87" s="35" t="s">
        <v>5</v>
      </c>
      <c r="D87" s="32">
        <v>958</v>
      </c>
      <c r="E87" s="32">
        <v>116</v>
      </c>
      <c r="F87" s="32">
        <v>424</v>
      </c>
      <c r="G87" s="32">
        <v>418</v>
      </c>
      <c r="H87" s="59">
        <v>0</v>
      </c>
    </row>
    <row r="88" spans="1:8" x14ac:dyDescent="0.25">
      <c r="A88" s="81"/>
      <c r="B88" s="10" t="s">
        <v>36</v>
      </c>
      <c r="C88" s="35" t="s">
        <v>7</v>
      </c>
      <c r="D88" s="32">
        <v>141</v>
      </c>
      <c r="E88" s="32">
        <v>116</v>
      </c>
      <c r="F88" s="32">
        <v>25</v>
      </c>
      <c r="G88" s="32">
        <v>0</v>
      </c>
      <c r="H88" s="59">
        <v>0</v>
      </c>
    </row>
    <row r="89" spans="1:8" x14ac:dyDescent="0.25">
      <c r="A89" s="81"/>
      <c r="B89" s="10" t="s">
        <v>37</v>
      </c>
      <c r="C89" s="35" t="s">
        <v>7</v>
      </c>
      <c r="D89" s="32">
        <v>817</v>
      </c>
      <c r="E89" s="32">
        <v>0</v>
      </c>
      <c r="F89" s="32">
        <v>399</v>
      </c>
      <c r="G89" s="32">
        <v>418</v>
      </c>
      <c r="H89" s="59">
        <v>0</v>
      </c>
    </row>
    <row r="90" spans="1:8" ht="48.75" customHeight="1" x14ac:dyDescent="0.25">
      <c r="A90" s="24" t="s">
        <v>130</v>
      </c>
      <c r="B90" s="21" t="s">
        <v>167</v>
      </c>
      <c r="C90" s="34" t="s">
        <v>147</v>
      </c>
      <c r="D90" s="32">
        <v>17</v>
      </c>
      <c r="E90" s="32">
        <v>11</v>
      </c>
      <c r="F90" s="32">
        <v>2</v>
      </c>
      <c r="G90" s="32">
        <v>2</v>
      </c>
      <c r="H90" s="59">
        <v>2</v>
      </c>
    </row>
    <row r="91" spans="1:8" ht="16.5" customHeight="1" x14ac:dyDescent="0.25">
      <c r="A91" s="99"/>
      <c r="B91" s="10" t="s">
        <v>148</v>
      </c>
      <c r="C91" s="35" t="s">
        <v>147</v>
      </c>
      <c r="D91" s="32">
        <v>7</v>
      </c>
      <c r="E91" s="32">
        <v>7</v>
      </c>
      <c r="F91" s="32">
        <v>0</v>
      </c>
      <c r="G91" s="32">
        <v>0</v>
      </c>
      <c r="H91" s="59">
        <v>0</v>
      </c>
    </row>
    <row r="92" spans="1:8" ht="16.5" customHeight="1" x14ac:dyDescent="0.25">
      <c r="A92" s="99"/>
      <c r="B92" s="10" t="s">
        <v>149</v>
      </c>
      <c r="C92" s="35" t="s">
        <v>147</v>
      </c>
      <c r="D92" s="32">
        <v>0</v>
      </c>
      <c r="E92" s="32">
        <v>0</v>
      </c>
      <c r="F92" s="32">
        <v>0</v>
      </c>
      <c r="G92" s="32">
        <v>0</v>
      </c>
      <c r="H92" s="59">
        <v>0</v>
      </c>
    </row>
    <row r="93" spans="1:8" ht="16.5" customHeight="1" x14ac:dyDescent="0.25">
      <c r="A93" s="99"/>
      <c r="B93" s="10" t="s">
        <v>150</v>
      </c>
      <c r="C93" s="35" t="s">
        <v>147</v>
      </c>
      <c r="D93" s="32">
        <v>5</v>
      </c>
      <c r="E93" s="32">
        <v>2</v>
      </c>
      <c r="F93" s="32">
        <v>1</v>
      </c>
      <c r="G93" s="32">
        <v>1</v>
      </c>
      <c r="H93" s="59">
        <v>1</v>
      </c>
    </row>
    <row r="94" spans="1:8" ht="16.5" customHeight="1" x14ac:dyDescent="0.25">
      <c r="A94" s="99"/>
      <c r="B94" s="10" t="s">
        <v>151</v>
      </c>
      <c r="C94" s="35" t="s">
        <v>147</v>
      </c>
      <c r="D94" s="32">
        <v>5</v>
      </c>
      <c r="E94" s="32">
        <v>2</v>
      </c>
      <c r="F94" s="32">
        <v>1</v>
      </c>
      <c r="G94" s="32">
        <v>1</v>
      </c>
      <c r="H94" s="59">
        <v>1</v>
      </c>
    </row>
    <row r="95" spans="1:8" ht="31.5" x14ac:dyDescent="0.25">
      <c r="A95" s="12" t="s">
        <v>38</v>
      </c>
      <c r="B95" s="21" t="s">
        <v>39</v>
      </c>
      <c r="C95" s="34" t="s">
        <v>40</v>
      </c>
      <c r="D95" s="32">
        <v>2</v>
      </c>
      <c r="E95" s="32">
        <v>1</v>
      </c>
      <c r="F95" s="32">
        <v>1</v>
      </c>
      <c r="G95" s="32">
        <v>0</v>
      </c>
      <c r="H95" s="59">
        <v>0</v>
      </c>
    </row>
    <row r="96" spans="1:8" ht="78.75" x14ac:dyDescent="0.25">
      <c r="A96" s="12" t="s">
        <v>41</v>
      </c>
      <c r="B96" s="21" t="s">
        <v>42</v>
      </c>
      <c r="C96" s="34" t="s">
        <v>43</v>
      </c>
      <c r="D96" s="32">
        <v>0</v>
      </c>
      <c r="E96" s="32">
        <v>0</v>
      </c>
      <c r="F96" s="32">
        <v>0</v>
      </c>
      <c r="G96" s="32">
        <v>0</v>
      </c>
      <c r="H96" s="60">
        <v>0</v>
      </c>
    </row>
    <row r="97" spans="1:8" ht="47.25" x14ac:dyDescent="0.25">
      <c r="A97" s="12" t="s">
        <v>44</v>
      </c>
      <c r="B97" s="21" t="s">
        <v>45</v>
      </c>
      <c r="C97" s="34" t="s">
        <v>46</v>
      </c>
      <c r="D97" s="32">
        <v>220</v>
      </c>
      <c r="E97" s="32">
        <v>55</v>
      </c>
      <c r="F97" s="32">
        <v>55</v>
      </c>
      <c r="G97" s="32">
        <v>55</v>
      </c>
      <c r="H97" s="59">
        <v>55</v>
      </c>
    </row>
    <row r="98" spans="1:8" x14ac:dyDescent="0.25">
      <c r="A98" s="100"/>
      <c r="B98" s="10" t="s">
        <v>152</v>
      </c>
      <c r="C98" s="35" t="s">
        <v>7</v>
      </c>
      <c r="D98" s="36">
        <v>16</v>
      </c>
      <c r="E98" s="36">
        <v>4</v>
      </c>
      <c r="F98" s="36">
        <v>4</v>
      </c>
      <c r="G98" s="36">
        <v>4</v>
      </c>
      <c r="H98" s="59">
        <v>4</v>
      </c>
    </row>
    <row r="99" spans="1:8" x14ac:dyDescent="0.25">
      <c r="A99" s="100"/>
      <c r="B99" s="10" t="s">
        <v>153</v>
      </c>
      <c r="C99" s="35" t="s">
        <v>7</v>
      </c>
      <c r="D99" s="36">
        <v>180</v>
      </c>
      <c r="E99" s="36">
        <v>45</v>
      </c>
      <c r="F99" s="36">
        <v>45</v>
      </c>
      <c r="G99" s="36">
        <v>45</v>
      </c>
      <c r="H99" s="59">
        <v>45</v>
      </c>
    </row>
    <row r="100" spans="1:8" x14ac:dyDescent="0.25">
      <c r="A100" s="100"/>
      <c r="B100" s="10" t="s">
        <v>154</v>
      </c>
      <c r="C100" s="35" t="s">
        <v>7</v>
      </c>
      <c r="D100" s="36">
        <v>8</v>
      </c>
      <c r="E100" s="36">
        <v>2</v>
      </c>
      <c r="F100" s="36">
        <v>2</v>
      </c>
      <c r="G100" s="36">
        <v>2</v>
      </c>
      <c r="H100" s="59">
        <v>2</v>
      </c>
    </row>
    <row r="101" spans="1:8" ht="31.5" x14ac:dyDescent="0.25">
      <c r="A101" s="100"/>
      <c r="B101" s="10" t="s">
        <v>155</v>
      </c>
      <c r="C101" s="35" t="s">
        <v>7</v>
      </c>
      <c r="D101" s="36">
        <v>16</v>
      </c>
      <c r="E101" s="36">
        <v>4</v>
      </c>
      <c r="F101" s="36">
        <v>4</v>
      </c>
      <c r="G101" s="36">
        <v>4</v>
      </c>
      <c r="H101" s="59">
        <v>4</v>
      </c>
    </row>
    <row r="102" spans="1:8" ht="46.5" customHeight="1" x14ac:dyDescent="0.25">
      <c r="A102" s="22" t="s">
        <v>47</v>
      </c>
      <c r="B102" s="23" t="s">
        <v>48</v>
      </c>
      <c r="C102" s="37" t="s">
        <v>131</v>
      </c>
      <c r="D102" s="36">
        <v>36</v>
      </c>
      <c r="E102" s="36">
        <v>0</v>
      </c>
      <c r="F102" s="36">
        <v>0</v>
      </c>
      <c r="G102" s="36">
        <v>0</v>
      </c>
      <c r="H102" s="59">
        <v>36</v>
      </c>
    </row>
    <row r="103" spans="1:8" s="15" customFormat="1" ht="15" customHeight="1" x14ac:dyDescent="0.25">
      <c r="A103" s="73" t="s">
        <v>140</v>
      </c>
      <c r="B103" s="74"/>
      <c r="C103" s="74"/>
      <c r="D103" s="74"/>
      <c r="E103" s="74"/>
      <c r="F103" s="74"/>
      <c r="G103" s="75"/>
      <c r="H103" s="52"/>
    </row>
    <row r="104" spans="1:8" x14ac:dyDescent="0.25">
      <c r="A104" s="76" t="s">
        <v>49</v>
      </c>
      <c r="B104" s="78" t="s">
        <v>50</v>
      </c>
      <c r="C104" s="37" t="s">
        <v>228</v>
      </c>
      <c r="D104" s="50"/>
      <c r="E104" s="50"/>
      <c r="F104" s="56"/>
      <c r="G104" s="56"/>
      <c r="H104" s="52"/>
    </row>
    <row r="105" spans="1:8" x14ac:dyDescent="0.25">
      <c r="A105" s="77"/>
      <c r="B105" s="79"/>
      <c r="C105" s="37" t="s">
        <v>5</v>
      </c>
      <c r="D105" s="32">
        <v>0</v>
      </c>
      <c r="E105" s="32">
        <v>0</v>
      </c>
      <c r="F105" s="32">
        <v>0</v>
      </c>
      <c r="G105" s="32">
        <v>0</v>
      </c>
      <c r="H105" s="59">
        <v>0</v>
      </c>
    </row>
    <row r="106" spans="1:8" ht="16.5" customHeight="1" x14ac:dyDescent="0.25">
      <c r="A106" s="66"/>
      <c r="B106" s="82" t="s">
        <v>33</v>
      </c>
      <c r="C106" s="35" t="s">
        <v>7</v>
      </c>
      <c r="D106" s="32">
        <v>0</v>
      </c>
      <c r="E106" s="32">
        <v>0</v>
      </c>
      <c r="F106" s="32">
        <v>0</v>
      </c>
      <c r="G106" s="32">
        <v>0</v>
      </c>
      <c r="H106" s="59">
        <v>0</v>
      </c>
    </row>
    <row r="107" spans="1:8" ht="16.5" customHeight="1" x14ac:dyDescent="0.25">
      <c r="A107" s="67"/>
      <c r="B107" s="83"/>
      <c r="C107" s="35" t="s">
        <v>7</v>
      </c>
      <c r="D107" s="32">
        <v>0</v>
      </c>
      <c r="E107" s="32">
        <v>0</v>
      </c>
      <c r="F107" s="32">
        <v>0</v>
      </c>
      <c r="G107" s="32">
        <v>0</v>
      </c>
      <c r="H107" s="59">
        <v>0</v>
      </c>
    </row>
    <row r="108" spans="1:8" ht="16.5" customHeight="1" x14ac:dyDescent="0.25">
      <c r="A108" s="67"/>
      <c r="B108" s="82" t="s">
        <v>29</v>
      </c>
      <c r="C108" s="35" t="s">
        <v>7</v>
      </c>
      <c r="D108" s="36">
        <v>0</v>
      </c>
      <c r="E108" s="36">
        <v>0</v>
      </c>
      <c r="F108" s="36">
        <v>0</v>
      </c>
      <c r="G108" s="36">
        <v>0</v>
      </c>
      <c r="H108" s="59">
        <v>0</v>
      </c>
    </row>
    <row r="109" spans="1:8" ht="16.5" customHeight="1" x14ac:dyDescent="0.25">
      <c r="A109" s="67"/>
      <c r="B109" s="83"/>
      <c r="C109" s="35" t="s">
        <v>7</v>
      </c>
      <c r="D109" s="36">
        <v>0</v>
      </c>
      <c r="E109" s="36">
        <v>0</v>
      </c>
      <c r="F109" s="36">
        <v>0</v>
      </c>
      <c r="G109" s="36">
        <v>0</v>
      </c>
      <c r="H109" s="59">
        <v>0</v>
      </c>
    </row>
    <row r="110" spans="1:8" x14ac:dyDescent="0.25">
      <c r="A110" s="67"/>
      <c r="B110" s="82" t="s">
        <v>21</v>
      </c>
      <c r="C110" s="35" t="s">
        <v>7</v>
      </c>
      <c r="D110" s="36">
        <v>0</v>
      </c>
      <c r="E110" s="36">
        <v>0</v>
      </c>
      <c r="F110" s="36">
        <v>0</v>
      </c>
      <c r="G110" s="36">
        <v>0</v>
      </c>
      <c r="H110" s="59">
        <v>0</v>
      </c>
    </row>
    <row r="111" spans="1:8" x14ac:dyDescent="0.25">
      <c r="A111" s="67"/>
      <c r="B111" s="83"/>
      <c r="C111" s="35" t="s">
        <v>7</v>
      </c>
      <c r="D111" s="36">
        <v>0</v>
      </c>
      <c r="E111" s="36">
        <v>0</v>
      </c>
      <c r="F111" s="36">
        <v>0</v>
      </c>
      <c r="G111" s="36">
        <v>0</v>
      </c>
      <c r="H111" s="59">
        <v>0</v>
      </c>
    </row>
    <row r="112" spans="1:8" x14ac:dyDescent="0.25">
      <c r="A112" s="67"/>
      <c r="B112" s="82" t="s">
        <v>22</v>
      </c>
      <c r="C112" s="35" t="s">
        <v>7</v>
      </c>
      <c r="D112" s="36">
        <v>0</v>
      </c>
      <c r="E112" s="36">
        <v>0</v>
      </c>
      <c r="F112" s="36">
        <v>0</v>
      </c>
      <c r="G112" s="36">
        <v>0</v>
      </c>
      <c r="H112" s="59">
        <v>0</v>
      </c>
    </row>
    <row r="113" spans="1:8" x14ac:dyDescent="0.25">
      <c r="A113" s="67"/>
      <c r="B113" s="83"/>
      <c r="C113" s="35" t="s">
        <v>7</v>
      </c>
      <c r="D113" s="36">
        <v>0</v>
      </c>
      <c r="E113" s="36">
        <v>0</v>
      </c>
      <c r="F113" s="36">
        <v>0</v>
      </c>
      <c r="G113" s="36">
        <v>0</v>
      </c>
      <c r="H113" s="59">
        <v>0</v>
      </c>
    </row>
    <row r="114" spans="1:8" x14ac:dyDescent="0.25">
      <c r="A114" s="67"/>
      <c r="B114" s="82" t="s">
        <v>24</v>
      </c>
      <c r="C114" s="35" t="s">
        <v>7</v>
      </c>
      <c r="D114" s="36">
        <v>0</v>
      </c>
      <c r="E114" s="36">
        <v>0</v>
      </c>
      <c r="F114" s="36">
        <v>0</v>
      </c>
      <c r="G114" s="36">
        <v>0</v>
      </c>
      <c r="H114" s="59">
        <v>0</v>
      </c>
    </row>
    <row r="115" spans="1:8" x14ac:dyDescent="0.25">
      <c r="A115" s="67"/>
      <c r="B115" s="83"/>
      <c r="C115" s="35" t="s">
        <v>7</v>
      </c>
      <c r="D115" s="36">
        <v>0</v>
      </c>
      <c r="E115" s="36">
        <v>0</v>
      </c>
      <c r="F115" s="36">
        <v>0</v>
      </c>
      <c r="G115" s="36">
        <v>0</v>
      </c>
      <c r="H115" s="59">
        <v>0</v>
      </c>
    </row>
    <row r="116" spans="1:8" x14ac:dyDescent="0.25">
      <c r="A116" s="67"/>
      <c r="B116" s="82" t="s">
        <v>25</v>
      </c>
      <c r="C116" s="35" t="s">
        <v>7</v>
      </c>
      <c r="D116" s="36">
        <v>0</v>
      </c>
      <c r="E116" s="36">
        <v>0</v>
      </c>
      <c r="F116" s="36">
        <v>0</v>
      </c>
      <c r="G116" s="36">
        <v>0</v>
      </c>
      <c r="H116" s="59">
        <v>0</v>
      </c>
    </row>
    <row r="117" spans="1:8" x14ac:dyDescent="0.25">
      <c r="A117" s="67"/>
      <c r="B117" s="83"/>
      <c r="C117" s="35" t="s">
        <v>7</v>
      </c>
      <c r="D117" s="36">
        <v>0</v>
      </c>
      <c r="E117" s="36">
        <v>0</v>
      </c>
      <c r="F117" s="36">
        <v>0</v>
      </c>
      <c r="G117" s="36">
        <v>0</v>
      </c>
      <c r="H117" s="59">
        <v>0</v>
      </c>
    </row>
    <row r="118" spans="1:8" x14ac:dyDescent="0.25">
      <c r="A118" s="67"/>
      <c r="B118" s="82" t="s">
        <v>26</v>
      </c>
      <c r="C118" s="35" t="s">
        <v>7</v>
      </c>
      <c r="D118" s="32">
        <v>0</v>
      </c>
      <c r="E118" s="32">
        <v>0</v>
      </c>
      <c r="F118" s="32">
        <v>0</v>
      </c>
      <c r="G118" s="32">
        <v>0</v>
      </c>
      <c r="H118" s="59">
        <v>0</v>
      </c>
    </row>
    <row r="119" spans="1:8" x14ac:dyDescent="0.25">
      <c r="A119" s="68"/>
      <c r="B119" s="83"/>
      <c r="C119" s="35" t="s">
        <v>7</v>
      </c>
      <c r="D119" s="32">
        <v>0</v>
      </c>
      <c r="E119" s="32">
        <v>0</v>
      </c>
      <c r="F119" s="32">
        <v>0</v>
      </c>
      <c r="G119" s="32">
        <v>0</v>
      </c>
      <c r="H119" s="59">
        <v>0</v>
      </c>
    </row>
    <row r="120" spans="1:8" ht="31.5" customHeight="1" x14ac:dyDescent="0.25">
      <c r="A120" s="76" t="s">
        <v>51</v>
      </c>
      <c r="B120" s="101" t="s">
        <v>52</v>
      </c>
      <c r="C120" s="37" t="s">
        <v>5</v>
      </c>
      <c r="D120" s="36">
        <v>0</v>
      </c>
      <c r="E120" s="36">
        <v>0</v>
      </c>
      <c r="F120" s="36">
        <v>0</v>
      </c>
      <c r="G120" s="36">
        <v>0</v>
      </c>
      <c r="H120" s="59">
        <v>0</v>
      </c>
    </row>
    <row r="121" spans="1:8" x14ac:dyDescent="0.25">
      <c r="A121" s="77"/>
      <c r="B121" s="102"/>
      <c r="C121" s="37" t="s">
        <v>132</v>
      </c>
      <c r="D121" s="36">
        <v>0</v>
      </c>
      <c r="E121" s="36">
        <v>0</v>
      </c>
      <c r="F121" s="36">
        <v>0</v>
      </c>
      <c r="G121" s="36">
        <v>0</v>
      </c>
      <c r="H121" s="59">
        <v>0</v>
      </c>
    </row>
    <row r="122" spans="1:8" x14ac:dyDescent="0.25">
      <c r="A122" s="66"/>
      <c r="B122" s="82" t="s">
        <v>33</v>
      </c>
      <c r="C122" s="35" t="s">
        <v>7</v>
      </c>
      <c r="D122" s="36">
        <v>0</v>
      </c>
      <c r="E122" s="36">
        <v>0</v>
      </c>
      <c r="F122" s="36">
        <v>0</v>
      </c>
      <c r="G122" s="36">
        <v>0</v>
      </c>
      <c r="H122" s="59">
        <v>0</v>
      </c>
    </row>
    <row r="123" spans="1:8" x14ac:dyDescent="0.25">
      <c r="A123" s="67"/>
      <c r="B123" s="83"/>
      <c r="C123" s="35" t="s">
        <v>7</v>
      </c>
      <c r="D123" s="36">
        <v>0</v>
      </c>
      <c r="E123" s="36">
        <v>0</v>
      </c>
      <c r="F123" s="36">
        <v>0</v>
      </c>
      <c r="G123" s="36">
        <v>0</v>
      </c>
      <c r="H123" s="59">
        <v>0</v>
      </c>
    </row>
    <row r="124" spans="1:8" ht="15" customHeight="1" x14ac:dyDescent="0.25">
      <c r="A124" s="67"/>
      <c r="B124" s="82" t="s">
        <v>29</v>
      </c>
      <c r="C124" s="35" t="s">
        <v>7</v>
      </c>
      <c r="D124" s="36">
        <v>0</v>
      </c>
      <c r="E124" s="36">
        <v>0</v>
      </c>
      <c r="F124" s="36">
        <v>0</v>
      </c>
      <c r="G124" s="36">
        <v>0</v>
      </c>
      <c r="H124" s="59">
        <v>0</v>
      </c>
    </row>
    <row r="125" spans="1:8" x14ac:dyDescent="0.25">
      <c r="A125" s="67"/>
      <c r="B125" s="83"/>
      <c r="C125" s="35" t="s">
        <v>7</v>
      </c>
      <c r="D125" s="36">
        <v>0</v>
      </c>
      <c r="E125" s="36">
        <v>0</v>
      </c>
      <c r="F125" s="36">
        <v>0</v>
      </c>
      <c r="G125" s="36">
        <v>0</v>
      </c>
      <c r="H125" s="59">
        <v>0</v>
      </c>
    </row>
    <row r="126" spans="1:8" x14ac:dyDescent="0.25">
      <c r="A126" s="67"/>
      <c r="B126" s="82" t="s">
        <v>21</v>
      </c>
      <c r="C126" s="35" t="s">
        <v>7</v>
      </c>
      <c r="D126" s="36">
        <v>0</v>
      </c>
      <c r="E126" s="36">
        <v>0</v>
      </c>
      <c r="F126" s="36">
        <v>0</v>
      </c>
      <c r="G126" s="36">
        <v>0</v>
      </c>
      <c r="H126" s="59">
        <v>0</v>
      </c>
    </row>
    <row r="127" spans="1:8" x14ac:dyDescent="0.25">
      <c r="A127" s="67"/>
      <c r="B127" s="83"/>
      <c r="C127" s="35" t="s">
        <v>7</v>
      </c>
      <c r="D127" s="36">
        <v>0</v>
      </c>
      <c r="E127" s="36">
        <v>0</v>
      </c>
      <c r="F127" s="36">
        <v>0</v>
      </c>
      <c r="G127" s="36">
        <v>0</v>
      </c>
      <c r="H127" s="59">
        <v>0</v>
      </c>
    </row>
    <row r="128" spans="1:8" x14ac:dyDescent="0.25">
      <c r="A128" s="67"/>
      <c r="B128" s="82" t="s">
        <v>22</v>
      </c>
      <c r="C128" s="35" t="s">
        <v>7</v>
      </c>
      <c r="D128" s="36">
        <v>0</v>
      </c>
      <c r="E128" s="36">
        <v>0</v>
      </c>
      <c r="F128" s="36">
        <v>0</v>
      </c>
      <c r="G128" s="36">
        <v>0</v>
      </c>
      <c r="H128" s="59">
        <v>0</v>
      </c>
    </row>
    <row r="129" spans="1:8" x14ac:dyDescent="0.25">
      <c r="A129" s="67"/>
      <c r="B129" s="83"/>
      <c r="C129" s="35" t="s">
        <v>7</v>
      </c>
      <c r="D129" s="36">
        <v>0</v>
      </c>
      <c r="E129" s="36">
        <v>0</v>
      </c>
      <c r="F129" s="36">
        <v>0</v>
      </c>
      <c r="G129" s="36">
        <v>0</v>
      </c>
      <c r="H129" s="59">
        <v>0</v>
      </c>
    </row>
    <row r="130" spans="1:8" x14ac:dyDescent="0.25">
      <c r="A130" s="67"/>
      <c r="B130" s="82" t="s">
        <v>24</v>
      </c>
      <c r="C130" s="35" t="s">
        <v>7</v>
      </c>
      <c r="D130" s="36">
        <v>0</v>
      </c>
      <c r="E130" s="36">
        <v>0</v>
      </c>
      <c r="F130" s="36">
        <v>0</v>
      </c>
      <c r="G130" s="36">
        <v>0</v>
      </c>
      <c r="H130" s="59">
        <v>0</v>
      </c>
    </row>
    <row r="131" spans="1:8" x14ac:dyDescent="0.25">
      <c r="A131" s="67"/>
      <c r="B131" s="83"/>
      <c r="C131" s="35" t="s">
        <v>7</v>
      </c>
      <c r="D131" s="36">
        <v>0</v>
      </c>
      <c r="E131" s="36">
        <v>0</v>
      </c>
      <c r="F131" s="36">
        <v>0</v>
      </c>
      <c r="G131" s="36">
        <v>0</v>
      </c>
      <c r="H131" s="59">
        <v>0</v>
      </c>
    </row>
    <row r="132" spans="1:8" x14ac:dyDescent="0.25">
      <c r="A132" s="67"/>
      <c r="B132" s="82" t="s">
        <v>25</v>
      </c>
      <c r="C132" s="35" t="s">
        <v>7</v>
      </c>
      <c r="D132" s="36">
        <v>0</v>
      </c>
      <c r="E132" s="36">
        <v>0</v>
      </c>
      <c r="F132" s="36">
        <v>0</v>
      </c>
      <c r="G132" s="36">
        <v>0</v>
      </c>
      <c r="H132" s="59">
        <v>0</v>
      </c>
    </row>
    <row r="133" spans="1:8" x14ac:dyDescent="0.25">
      <c r="A133" s="67"/>
      <c r="B133" s="83"/>
      <c r="C133" s="35" t="s">
        <v>7</v>
      </c>
      <c r="D133" s="36">
        <v>0</v>
      </c>
      <c r="E133" s="36">
        <v>0</v>
      </c>
      <c r="F133" s="36">
        <v>0</v>
      </c>
      <c r="G133" s="36">
        <v>0</v>
      </c>
      <c r="H133" s="59">
        <v>0</v>
      </c>
    </row>
    <row r="134" spans="1:8" x14ac:dyDescent="0.25">
      <c r="A134" s="67"/>
      <c r="B134" s="82" t="s">
        <v>26</v>
      </c>
      <c r="C134" s="35" t="s">
        <v>7</v>
      </c>
      <c r="D134" s="36">
        <v>0</v>
      </c>
      <c r="E134" s="36">
        <v>0</v>
      </c>
      <c r="F134" s="36">
        <v>0</v>
      </c>
      <c r="G134" s="36">
        <v>0</v>
      </c>
      <c r="H134" s="59">
        <v>0</v>
      </c>
    </row>
    <row r="135" spans="1:8" x14ac:dyDescent="0.25">
      <c r="A135" s="68"/>
      <c r="B135" s="83"/>
      <c r="C135" s="35"/>
      <c r="D135" s="36">
        <v>0</v>
      </c>
      <c r="E135" s="36">
        <v>0</v>
      </c>
      <c r="F135" s="36">
        <v>0</v>
      </c>
      <c r="G135" s="36">
        <v>0</v>
      </c>
      <c r="H135" s="59">
        <v>0</v>
      </c>
    </row>
    <row r="136" spans="1:8" ht="18" customHeight="1" x14ac:dyDescent="0.25">
      <c r="A136" s="13" t="s">
        <v>53</v>
      </c>
      <c r="B136" s="21" t="s">
        <v>54</v>
      </c>
      <c r="C136" s="37" t="s">
        <v>55</v>
      </c>
      <c r="D136" s="36">
        <v>0</v>
      </c>
      <c r="E136" s="36">
        <v>0</v>
      </c>
      <c r="F136" s="36">
        <v>0</v>
      </c>
      <c r="G136" s="36">
        <v>0</v>
      </c>
      <c r="H136" s="59">
        <v>0</v>
      </c>
    </row>
    <row r="137" spans="1:8" x14ac:dyDescent="0.25">
      <c r="A137" s="6" t="s">
        <v>56</v>
      </c>
      <c r="B137" s="5" t="s">
        <v>57</v>
      </c>
      <c r="C137" s="35" t="s">
        <v>7</v>
      </c>
      <c r="D137" s="36">
        <v>0</v>
      </c>
      <c r="E137" s="36">
        <v>0</v>
      </c>
      <c r="F137" s="36">
        <v>0</v>
      </c>
      <c r="G137" s="36">
        <v>0</v>
      </c>
      <c r="H137" s="59">
        <v>0</v>
      </c>
    </row>
    <row r="138" spans="1:8" x14ac:dyDescent="0.25">
      <c r="A138" s="66"/>
      <c r="B138" s="5" t="s">
        <v>33</v>
      </c>
      <c r="C138" s="35" t="s">
        <v>7</v>
      </c>
      <c r="D138" s="36">
        <v>0</v>
      </c>
      <c r="E138" s="36">
        <v>0</v>
      </c>
      <c r="F138" s="36">
        <v>0</v>
      </c>
      <c r="G138" s="36">
        <v>0</v>
      </c>
      <c r="H138" s="59">
        <v>0</v>
      </c>
    </row>
    <row r="139" spans="1:8" ht="31.5" x14ac:dyDescent="0.25">
      <c r="A139" s="67"/>
      <c r="B139" s="31" t="s">
        <v>220</v>
      </c>
      <c r="C139" s="35" t="s">
        <v>210</v>
      </c>
      <c r="D139" s="36">
        <v>0</v>
      </c>
      <c r="E139" s="36">
        <v>0</v>
      </c>
      <c r="F139" s="36">
        <v>0</v>
      </c>
      <c r="G139" s="36">
        <v>0</v>
      </c>
      <c r="H139" s="59">
        <v>0</v>
      </c>
    </row>
    <row r="140" spans="1:8" ht="15.75" customHeight="1" x14ac:dyDescent="0.25">
      <c r="A140" s="67"/>
      <c r="B140" s="5" t="s">
        <v>29</v>
      </c>
      <c r="C140" s="35" t="s">
        <v>7</v>
      </c>
      <c r="D140" s="36">
        <v>0</v>
      </c>
      <c r="E140" s="36">
        <v>0</v>
      </c>
      <c r="F140" s="36">
        <v>0</v>
      </c>
      <c r="G140" s="36">
        <v>0</v>
      </c>
      <c r="H140" s="59">
        <v>0</v>
      </c>
    </row>
    <row r="141" spans="1:8" x14ac:dyDescent="0.25">
      <c r="A141" s="67"/>
      <c r="B141" s="5" t="s">
        <v>21</v>
      </c>
      <c r="C141" s="35" t="s">
        <v>7</v>
      </c>
      <c r="D141" s="36">
        <v>0</v>
      </c>
      <c r="E141" s="36">
        <v>0</v>
      </c>
      <c r="F141" s="36">
        <v>0</v>
      </c>
      <c r="G141" s="36">
        <v>0</v>
      </c>
      <c r="H141" s="59">
        <v>0</v>
      </c>
    </row>
    <row r="142" spans="1:8" x14ac:dyDescent="0.25">
      <c r="A142" s="67"/>
      <c r="B142" s="5" t="s">
        <v>22</v>
      </c>
      <c r="C142" s="35" t="s">
        <v>7</v>
      </c>
      <c r="D142" s="36">
        <v>0</v>
      </c>
      <c r="E142" s="36">
        <v>0</v>
      </c>
      <c r="F142" s="36">
        <v>0</v>
      </c>
      <c r="G142" s="36">
        <v>0</v>
      </c>
      <c r="H142" s="59">
        <v>0</v>
      </c>
    </row>
    <row r="143" spans="1:8" x14ac:dyDescent="0.25">
      <c r="A143" s="67"/>
      <c r="B143" s="5" t="s">
        <v>24</v>
      </c>
      <c r="C143" s="35" t="s">
        <v>7</v>
      </c>
      <c r="D143" s="36">
        <v>0</v>
      </c>
      <c r="E143" s="36">
        <v>0</v>
      </c>
      <c r="F143" s="36">
        <v>0</v>
      </c>
      <c r="G143" s="36">
        <v>0</v>
      </c>
      <c r="H143" s="59">
        <v>0</v>
      </c>
    </row>
    <row r="144" spans="1:8" x14ac:dyDescent="0.25">
      <c r="A144" s="67"/>
      <c r="B144" s="5" t="s">
        <v>25</v>
      </c>
      <c r="C144" s="35" t="s">
        <v>7</v>
      </c>
      <c r="D144" s="36">
        <v>0</v>
      </c>
      <c r="E144" s="36">
        <v>0</v>
      </c>
      <c r="F144" s="36">
        <v>0</v>
      </c>
      <c r="G144" s="36">
        <v>0</v>
      </c>
      <c r="H144" s="59">
        <v>0</v>
      </c>
    </row>
    <row r="145" spans="1:8" x14ac:dyDescent="0.25">
      <c r="A145" s="67"/>
      <c r="B145" s="5" t="s">
        <v>26</v>
      </c>
      <c r="C145" s="35" t="s">
        <v>7</v>
      </c>
      <c r="D145" s="36">
        <v>0</v>
      </c>
      <c r="E145" s="36">
        <v>0</v>
      </c>
      <c r="F145" s="36">
        <v>0</v>
      </c>
      <c r="G145" s="36">
        <v>0</v>
      </c>
      <c r="H145" s="59">
        <v>0</v>
      </c>
    </row>
    <row r="146" spans="1:8" ht="29.25" customHeight="1" x14ac:dyDescent="0.25">
      <c r="A146" s="68"/>
      <c r="B146" s="43" t="s">
        <v>221</v>
      </c>
      <c r="C146" s="44" t="s">
        <v>210</v>
      </c>
      <c r="D146" s="36">
        <v>850</v>
      </c>
      <c r="E146" s="36">
        <v>212</v>
      </c>
      <c r="F146" s="36">
        <v>213</v>
      </c>
      <c r="G146" s="36">
        <v>212</v>
      </c>
      <c r="H146" s="59">
        <v>213</v>
      </c>
    </row>
    <row r="147" spans="1:8" ht="45" customHeight="1" x14ac:dyDescent="0.25">
      <c r="A147" s="30"/>
      <c r="B147" s="43" t="s">
        <v>209</v>
      </c>
      <c r="C147" s="44" t="s">
        <v>210</v>
      </c>
      <c r="D147" s="36">
        <v>0</v>
      </c>
      <c r="E147" s="36">
        <v>0</v>
      </c>
      <c r="F147" s="36">
        <v>0</v>
      </c>
      <c r="G147" s="36">
        <v>0</v>
      </c>
      <c r="H147" s="59">
        <v>0</v>
      </c>
    </row>
    <row r="148" spans="1:8" ht="63.75" customHeight="1" x14ac:dyDescent="0.25">
      <c r="A148" s="30"/>
      <c r="B148" s="43" t="s">
        <v>211</v>
      </c>
      <c r="C148" s="44" t="s">
        <v>131</v>
      </c>
      <c r="D148" s="36">
        <v>0</v>
      </c>
      <c r="E148" s="36">
        <v>0</v>
      </c>
      <c r="F148" s="36">
        <v>0</v>
      </c>
      <c r="G148" s="36">
        <v>0</v>
      </c>
      <c r="H148" s="59">
        <v>0</v>
      </c>
    </row>
    <row r="149" spans="1:8" ht="31.5" x14ac:dyDescent="0.25">
      <c r="A149" s="2" t="s">
        <v>58</v>
      </c>
      <c r="B149" s="5" t="s">
        <v>59</v>
      </c>
      <c r="C149" s="32" t="s">
        <v>7</v>
      </c>
      <c r="D149" s="36">
        <v>0</v>
      </c>
      <c r="E149" s="36">
        <v>0</v>
      </c>
      <c r="F149" s="36">
        <v>0</v>
      </c>
      <c r="G149" s="36">
        <v>0</v>
      </c>
      <c r="H149" s="59">
        <v>0</v>
      </c>
    </row>
    <row r="150" spans="1:8" x14ac:dyDescent="0.25">
      <c r="A150" s="66"/>
      <c r="B150" s="5" t="s">
        <v>33</v>
      </c>
      <c r="C150" s="35" t="s">
        <v>7</v>
      </c>
      <c r="D150" s="36">
        <v>0</v>
      </c>
      <c r="E150" s="36">
        <v>0</v>
      </c>
      <c r="F150" s="36">
        <v>0</v>
      </c>
      <c r="G150" s="36">
        <v>0</v>
      </c>
      <c r="H150" s="59">
        <v>0</v>
      </c>
    </row>
    <row r="151" spans="1:8" ht="29.25" customHeight="1" x14ac:dyDescent="0.25">
      <c r="A151" s="67"/>
      <c r="B151" s="43" t="s">
        <v>212</v>
      </c>
      <c r="C151" s="44"/>
      <c r="D151" s="36">
        <v>0</v>
      </c>
      <c r="E151" s="36">
        <v>0</v>
      </c>
      <c r="F151" s="36">
        <v>0</v>
      </c>
      <c r="G151" s="36">
        <v>0</v>
      </c>
      <c r="H151" s="59">
        <v>0</v>
      </c>
    </row>
    <row r="152" spans="1:8" ht="45" x14ac:dyDescent="0.25">
      <c r="A152" s="67"/>
      <c r="B152" s="43" t="s">
        <v>213</v>
      </c>
      <c r="C152" s="44" t="s">
        <v>157</v>
      </c>
      <c r="D152" s="36">
        <v>0</v>
      </c>
      <c r="E152" s="36">
        <v>0</v>
      </c>
      <c r="F152" s="36">
        <v>0</v>
      </c>
      <c r="G152" s="36">
        <v>0</v>
      </c>
      <c r="H152" s="59">
        <v>0</v>
      </c>
    </row>
    <row r="153" spans="1:8" ht="78.75" customHeight="1" x14ac:dyDescent="0.25">
      <c r="A153" s="67"/>
      <c r="B153" s="43" t="s">
        <v>215</v>
      </c>
      <c r="C153" s="44" t="s">
        <v>110</v>
      </c>
      <c r="D153" s="36">
        <v>0</v>
      </c>
      <c r="E153" s="36">
        <v>0</v>
      </c>
      <c r="F153" s="36">
        <v>0</v>
      </c>
      <c r="G153" s="36">
        <v>0</v>
      </c>
      <c r="H153" s="59">
        <v>0</v>
      </c>
    </row>
    <row r="154" spans="1:8" ht="45" x14ac:dyDescent="0.25">
      <c r="A154" s="67"/>
      <c r="B154" s="43" t="s">
        <v>216</v>
      </c>
      <c r="C154" s="44" t="s">
        <v>157</v>
      </c>
      <c r="D154" s="36">
        <v>0</v>
      </c>
      <c r="E154" s="36">
        <v>0</v>
      </c>
      <c r="F154" s="36">
        <v>0</v>
      </c>
      <c r="G154" s="36">
        <v>0</v>
      </c>
      <c r="H154" s="59">
        <v>0</v>
      </c>
    </row>
    <row r="155" spans="1:8" ht="78.75" customHeight="1" x14ac:dyDescent="0.25">
      <c r="A155" s="67"/>
      <c r="B155" s="43" t="s">
        <v>217</v>
      </c>
      <c r="C155" s="44" t="s">
        <v>146</v>
      </c>
      <c r="D155" s="36">
        <v>0</v>
      </c>
      <c r="E155" s="36">
        <v>0</v>
      </c>
      <c r="F155" s="36">
        <v>0</v>
      </c>
      <c r="G155" s="36">
        <v>0</v>
      </c>
      <c r="H155" s="59">
        <v>0</v>
      </c>
    </row>
    <row r="156" spans="1:8" ht="109.5" customHeight="1" x14ac:dyDescent="0.25">
      <c r="A156" s="67"/>
      <c r="B156" s="43" t="s">
        <v>218</v>
      </c>
      <c r="C156" s="44" t="s">
        <v>146</v>
      </c>
      <c r="D156" s="36">
        <v>0</v>
      </c>
      <c r="E156" s="36">
        <v>0</v>
      </c>
      <c r="F156" s="36">
        <v>0</v>
      </c>
      <c r="G156" s="36">
        <v>0</v>
      </c>
      <c r="H156" s="59">
        <v>0</v>
      </c>
    </row>
    <row r="157" spans="1:8" ht="61.5" customHeight="1" x14ac:dyDescent="0.25">
      <c r="A157" s="67"/>
      <c r="B157" s="43" t="s">
        <v>219</v>
      </c>
      <c r="C157" s="44" t="s">
        <v>146</v>
      </c>
      <c r="D157" s="36">
        <v>0</v>
      </c>
      <c r="E157" s="36">
        <v>0</v>
      </c>
      <c r="F157" s="36">
        <v>0</v>
      </c>
      <c r="G157" s="36">
        <v>0</v>
      </c>
      <c r="H157" s="59">
        <v>0</v>
      </c>
    </row>
    <row r="158" spans="1:8" ht="15" customHeight="1" x14ac:dyDescent="0.25">
      <c r="A158" s="67"/>
      <c r="B158" s="5" t="s">
        <v>29</v>
      </c>
      <c r="C158" s="35" t="s">
        <v>7</v>
      </c>
      <c r="D158" s="38">
        <v>0</v>
      </c>
      <c r="E158" s="38">
        <v>0</v>
      </c>
      <c r="F158" s="36">
        <v>0</v>
      </c>
      <c r="G158" s="36">
        <v>0</v>
      </c>
      <c r="H158" s="53">
        <v>0</v>
      </c>
    </row>
    <row r="159" spans="1:8" x14ac:dyDescent="0.25">
      <c r="A159" s="67"/>
      <c r="B159" s="5" t="s">
        <v>21</v>
      </c>
      <c r="C159" s="35" t="s">
        <v>7</v>
      </c>
      <c r="D159" s="38">
        <v>0</v>
      </c>
      <c r="E159" s="38">
        <v>0</v>
      </c>
      <c r="F159" s="36">
        <v>0</v>
      </c>
      <c r="G159" s="36">
        <v>0</v>
      </c>
      <c r="H159" s="53">
        <v>0</v>
      </c>
    </row>
    <row r="160" spans="1:8" x14ac:dyDescent="0.25">
      <c r="A160" s="67"/>
      <c r="B160" s="5" t="s">
        <v>22</v>
      </c>
      <c r="C160" s="35" t="s">
        <v>7</v>
      </c>
      <c r="D160" s="38">
        <v>0</v>
      </c>
      <c r="E160" s="38">
        <v>0</v>
      </c>
      <c r="F160" s="36">
        <v>0</v>
      </c>
      <c r="G160" s="36">
        <v>0</v>
      </c>
      <c r="H160" s="53">
        <v>0</v>
      </c>
    </row>
    <row r="161" spans="1:8" x14ac:dyDescent="0.25">
      <c r="A161" s="67"/>
      <c r="B161" s="43" t="s">
        <v>214</v>
      </c>
      <c r="C161" s="44" t="s">
        <v>157</v>
      </c>
      <c r="D161" s="38">
        <v>19</v>
      </c>
      <c r="E161" s="38">
        <v>0</v>
      </c>
      <c r="F161" s="36">
        <v>19</v>
      </c>
      <c r="G161" s="36">
        <v>0</v>
      </c>
      <c r="H161" s="53">
        <v>0</v>
      </c>
    </row>
    <row r="162" spans="1:8" x14ac:dyDescent="0.25">
      <c r="A162" s="67"/>
      <c r="B162" s="5" t="s">
        <v>24</v>
      </c>
      <c r="C162" s="35" t="s">
        <v>7</v>
      </c>
      <c r="D162" s="38">
        <v>0</v>
      </c>
      <c r="E162" s="38">
        <v>0</v>
      </c>
      <c r="F162" s="36">
        <v>0</v>
      </c>
      <c r="G162" s="36">
        <v>0</v>
      </c>
      <c r="H162" s="53">
        <v>0</v>
      </c>
    </row>
    <row r="163" spans="1:8" x14ac:dyDescent="0.25">
      <c r="A163" s="67"/>
      <c r="B163" s="5" t="s">
        <v>25</v>
      </c>
      <c r="C163" s="35" t="s">
        <v>7</v>
      </c>
      <c r="D163" s="36">
        <v>0</v>
      </c>
      <c r="E163" s="36">
        <v>0</v>
      </c>
      <c r="F163" s="36">
        <v>0</v>
      </c>
      <c r="G163" s="36">
        <v>0</v>
      </c>
      <c r="H163" s="59">
        <v>0</v>
      </c>
    </row>
    <row r="164" spans="1:8" x14ac:dyDescent="0.25">
      <c r="A164" s="68"/>
      <c r="B164" s="5" t="s">
        <v>26</v>
      </c>
      <c r="C164" s="35" t="s">
        <v>7</v>
      </c>
      <c r="D164" s="36">
        <v>0</v>
      </c>
      <c r="E164" s="36">
        <v>0</v>
      </c>
      <c r="F164" s="36">
        <v>0</v>
      </c>
      <c r="G164" s="36">
        <v>0</v>
      </c>
      <c r="H164" s="59">
        <v>0</v>
      </c>
    </row>
    <row r="165" spans="1:8" ht="48" customHeight="1" x14ac:dyDescent="0.25">
      <c r="A165" s="66"/>
      <c r="B165" s="31" t="s">
        <v>209</v>
      </c>
      <c r="C165" s="35" t="s">
        <v>210</v>
      </c>
      <c r="D165" s="36">
        <v>1</v>
      </c>
      <c r="E165" s="36">
        <v>0</v>
      </c>
      <c r="F165" s="36">
        <v>0</v>
      </c>
      <c r="G165" s="36">
        <v>0</v>
      </c>
      <c r="H165" s="62">
        <v>1</v>
      </c>
    </row>
    <row r="166" spans="1:8" ht="63" x14ac:dyDescent="0.25">
      <c r="A166" s="67"/>
      <c r="B166" s="31" t="s">
        <v>211</v>
      </c>
      <c r="C166" s="35" t="s">
        <v>131</v>
      </c>
      <c r="D166" s="36">
        <v>1</v>
      </c>
      <c r="E166" s="36">
        <v>0</v>
      </c>
      <c r="F166" s="36"/>
      <c r="G166" s="36">
        <v>0</v>
      </c>
      <c r="H166" s="62">
        <v>1</v>
      </c>
    </row>
    <row r="167" spans="1:8" x14ac:dyDescent="0.25">
      <c r="A167" s="35" t="s">
        <v>156</v>
      </c>
      <c r="B167" s="19" t="s">
        <v>168</v>
      </c>
      <c r="C167" s="32" t="s">
        <v>157</v>
      </c>
      <c r="D167" s="36">
        <v>0</v>
      </c>
      <c r="E167" s="36">
        <v>0</v>
      </c>
      <c r="F167" s="36">
        <v>0</v>
      </c>
      <c r="G167" s="36">
        <v>0</v>
      </c>
      <c r="H167" s="59">
        <v>0</v>
      </c>
    </row>
    <row r="168" spans="1:8" x14ac:dyDescent="0.25">
      <c r="A168" s="66"/>
      <c r="B168" s="10" t="s">
        <v>169</v>
      </c>
      <c r="C168" s="35" t="s">
        <v>7</v>
      </c>
      <c r="D168" s="36">
        <v>0</v>
      </c>
      <c r="E168" s="36">
        <v>0</v>
      </c>
      <c r="F168" s="36">
        <v>0</v>
      </c>
      <c r="G168" s="36">
        <v>0</v>
      </c>
      <c r="H168" s="59">
        <v>0</v>
      </c>
    </row>
    <row r="169" spans="1:8" x14ac:dyDescent="0.25">
      <c r="A169" s="67"/>
      <c r="B169" s="10" t="s">
        <v>170</v>
      </c>
      <c r="C169" s="35" t="s">
        <v>7</v>
      </c>
      <c r="D169" s="36">
        <v>0</v>
      </c>
      <c r="E169" s="36">
        <v>0</v>
      </c>
      <c r="F169" s="36">
        <v>0</v>
      </c>
      <c r="G169" s="36">
        <v>0</v>
      </c>
      <c r="H169" s="59">
        <v>0</v>
      </c>
    </row>
    <row r="170" spans="1:8" x14ac:dyDescent="0.25">
      <c r="A170" s="68"/>
      <c r="B170" s="10" t="s">
        <v>171</v>
      </c>
      <c r="C170" s="35" t="s">
        <v>7</v>
      </c>
      <c r="D170" s="36">
        <v>0</v>
      </c>
      <c r="E170" s="36">
        <v>0</v>
      </c>
      <c r="F170" s="36">
        <v>0</v>
      </c>
      <c r="G170" s="36">
        <v>0</v>
      </c>
      <c r="H170" s="59">
        <v>0</v>
      </c>
    </row>
    <row r="171" spans="1:8" x14ac:dyDescent="0.25">
      <c r="A171" s="69" t="s">
        <v>172</v>
      </c>
      <c r="B171" s="71" t="s">
        <v>158</v>
      </c>
      <c r="C171" s="35" t="s">
        <v>228</v>
      </c>
      <c r="D171" s="36">
        <v>0</v>
      </c>
      <c r="E171" s="36">
        <v>0</v>
      </c>
      <c r="F171" s="36">
        <v>0</v>
      </c>
      <c r="G171" s="36">
        <v>0</v>
      </c>
      <c r="H171" s="59">
        <v>0</v>
      </c>
    </row>
    <row r="172" spans="1:8" x14ac:dyDescent="0.25">
      <c r="A172" s="70"/>
      <c r="B172" s="72"/>
      <c r="C172" s="35" t="s">
        <v>159</v>
      </c>
      <c r="D172" s="36">
        <v>0</v>
      </c>
      <c r="E172" s="36">
        <v>0</v>
      </c>
      <c r="F172" s="36">
        <v>0</v>
      </c>
      <c r="G172" s="36">
        <v>0</v>
      </c>
      <c r="H172" s="59">
        <v>0</v>
      </c>
    </row>
    <row r="173" spans="1:8" x14ac:dyDescent="0.25">
      <c r="A173" s="69" t="s">
        <v>173</v>
      </c>
      <c r="B173" s="71" t="s">
        <v>174</v>
      </c>
      <c r="C173" s="35" t="s">
        <v>146</v>
      </c>
      <c r="D173" s="36">
        <v>35</v>
      </c>
      <c r="E173" s="36">
        <v>9</v>
      </c>
      <c r="F173" s="36">
        <v>9</v>
      </c>
      <c r="G173" s="36">
        <v>9</v>
      </c>
      <c r="H173" s="59">
        <v>8</v>
      </c>
    </row>
    <row r="174" spans="1:8" x14ac:dyDescent="0.25">
      <c r="A174" s="70"/>
      <c r="B174" s="72"/>
      <c r="C174" s="35" t="s">
        <v>159</v>
      </c>
      <c r="D174" s="38">
        <v>0</v>
      </c>
      <c r="E174" s="38">
        <v>0</v>
      </c>
      <c r="F174" s="36">
        <v>0</v>
      </c>
      <c r="G174" s="36">
        <v>0</v>
      </c>
      <c r="H174" s="53">
        <v>0</v>
      </c>
    </row>
    <row r="175" spans="1:8" ht="79.5" customHeight="1" x14ac:dyDescent="0.25">
      <c r="A175" s="45" t="s">
        <v>222</v>
      </c>
      <c r="B175" s="46" t="s">
        <v>223</v>
      </c>
      <c r="C175" s="44" t="s">
        <v>224</v>
      </c>
      <c r="D175" s="36">
        <v>0</v>
      </c>
      <c r="E175" s="36">
        <v>0</v>
      </c>
      <c r="F175" s="36">
        <v>0</v>
      </c>
      <c r="G175" s="36">
        <v>0</v>
      </c>
      <c r="H175" s="59">
        <v>0</v>
      </c>
    </row>
    <row r="176" spans="1:8" x14ac:dyDescent="0.25">
      <c r="A176" s="4" t="s">
        <v>177</v>
      </c>
      <c r="B176" s="19" t="s">
        <v>178</v>
      </c>
      <c r="C176" s="32" t="s">
        <v>157</v>
      </c>
      <c r="D176" s="36">
        <v>1585</v>
      </c>
      <c r="E176" s="36">
        <v>768</v>
      </c>
      <c r="F176" s="36">
        <v>464</v>
      </c>
      <c r="G176" s="36">
        <v>323</v>
      </c>
      <c r="H176" s="59">
        <v>0</v>
      </c>
    </row>
    <row r="177" spans="1:8" x14ac:dyDescent="0.25">
      <c r="A177" s="66"/>
      <c r="B177" s="19" t="s">
        <v>169</v>
      </c>
      <c r="C177" s="35" t="s">
        <v>7</v>
      </c>
      <c r="D177" s="36">
        <v>0</v>
      </c>
      <c r="E177" s="36">
        <v>0</v>
      </c>
      <c r="F177" s="36">
        <v>0</v>
      </c>
      <c r="G177" s="36">
        <v>0</v>
      </c>
      <c r="H177" s="62">
        <v>0</v>
      </c>
    </row>
    <row r="178" spans="1:8" x14ac:dyDescent="0.25">
      <c r="A178" s="67"/>
      <c r="B178" s="19" t="s">
        <v>170</v>
      </c>
      <c r="C178" s="35" t="s">
        <v>7</v>
      </c>
      <c r="D178" s="36">
        <v>0</v>
      </c>
      <c r="E178" s="36">
        <v>0</v>
      </c>
      <c r="F178" s="36">
        <v>0</v>
      </c>
      <c r="G178" s="36">
        <v>0</v>
      </c>
      <c r="H178" s="62">
        <v>0</v>
      </c>
    </row>
    <row r="179" spans="1:8" x14ac:dyDescent="0.25">
      <c r="A179" s="68"/>
      <c r="B179" s="19" t="s">
        <v>179</v>
      </c>
      <c r="C179" s="35" t="s">
        <v>7</v>
      </c>
      <c r="D179" s="35">
        <v>1585</v>
      </c>
      <c r="E179" s="35">
        <v>768</v>
      </c>
      <c r="F179" s="61">
        <v>494</v>
      </c>
      <c r="G179" s="61">
        <v>323</v>
      </c>
      <c r="H179" s="52">
        <v>0</v>
      </c>
    </row>
    <row r="180" spans="1:8" x14ac:dyDescent="0.25">
      <c r="A180" s="64" t="s">
        <v>60</v>
      </c>
      <c r="B180" s="64"/>
      <c r="C180" s="64"/>
      <c r="D180" s="64"/>
      <c r="E180" s="64"/>
      <c r="F180" s="64"/>
      <c r="G180" s="64"/>
      <c r="H180" s="52"/>
    </row>
    <row r="181" spans="1:8" ht="84.75" customHeight="1" x14ac:dyDescent="0.25">
      <c r="A181" s="12" t="s">
        <v>61</v>
      </c>
      <c r="B181" s="23" t="s">
        <v>62</v>
      </c>
      <c r="C181" s="34" t="s">
        <v>63</v>
      </c>
      <c r="D181" s="36">
        <v>17</v>
      </c>
      <c r="E181" s="36">
        <v>4</v>
      </c>
      <c r="F181" s="36">
        <v>4</v>
      </c>
      <c r="G181" s="36">
        <v>5</v>
      </c>
      <c r="H181" s="59">
        <v>4</v>
      </c>
    </row>
    <row r="182" spans="1:8" x14ac:dyDescent="0.25">
      <c r="A182" s="84"/>
      <c r="B182" s="5" t="s">
        <v>64</v>
      </c>
      <c r="C182" s="35" t="s">
        <v>7</v>
      </c>
      <c r="D182" s="32">
        <v>6</v>
      </c>
      <c r="E182" s="32">
        <v>2</v>
      </c>
      <c r="F182" s="32">
        <v>1</v>
      </c>
      <c r="G182" s="32">
        <v>2</v>
      </c>
      <c r="H182" s="59">
        <v>1</v>
      </c>
    </row>
    <row r="183" spans="1:8" x14ac:dyDescent="0.25">
      <c r="A183" s="84"/>
      <c r="B183" s="5" t="s">
        <v>65</v>
      </c>
      <c r="C183" s="35" t="s">
        <v>7</v>
      </c>
      <c r="D183" s="32">
        <v>3</v>
      </c>
      <c r="E183" s="32">
        <v>0</v>
      </c>
      <c r="F183" s="32">
        <v>1</v>
      </c>
      <c r="G183" s="32">
        <v>1</v>
      </c>
      <c r="H183" s="59">
        <v>1</v>
      </c>
    </row>
    <row r="184" spans="1:8" ht="31.5" x14ac:dyDescent="0.25">
      <c r="A184" s="84"/>
      <c r="B184" s="5" t="s">
        <v>66</v>
      </c>
      <c r="C184" s="32" t="s">
        <v>7</v>
      </c>
      <c r="D184" s="32">
        <v>6</v>
      </c>
      <c r="E184" s="32">
        <v>2</v>
      </c>
      <c r="F184" s="32">
        <v>2</v>
      </c>
      <c r="G184" s="32">
        <v>2</v>
      </c>
      <c r="H184" s="59">
        <v>2</v>
      </c>
    </row>
    <row r="185" spans="1:8" ht="31.5" x14ac:dyDescent="0.25">
      <c r="A185" s="25" t="s">
        <v>67</v>
      </c>
      <c r="B185" s="26" t="s">
        <v>68</v>
      </c>
      <c r="C185" s="34" t="s">
        <v>63</v>
      </c>
      <c r="D185" s="61">
        <v>7</v>
      </c>
      <c r="E185" s="61">
        <v>1</v>
      </c>
      <c r="F185" s="61">
        <v>3</v>
      </c>
      <c r="G185" s="61">
        <v>2</v>
      </c>
      <c r="H185" s="62">
        <v>1</v>
      </c>
    </row>
    <row r="186" spans="1:8" x14ac:dyDescent="0.25">
      <c r="A186" s="8" t="s">
        <v>69</v>
      </c>
      <c r="B186" s="7" t="s">
        <v>70</v>
      </c>
      <c r="C186" s="35" t="s">
        <v>7</v>
      </c>
      <c r="D186" s="61">
        <v>5</v>
      </c>
      <c r="E186" s="61">
        <v>1</v>
      </c>
      <c r="F186" s="61">
        <v>2</v>
      </c>
      <c r="G186" s="61">
        <v>1</v>
      </c>
      <c r="H186" s="62">
        <v>1</v>
      </c>
    </row>
    <row r="187" spans="1:8" x14ac:dyDescent="0.25">
      <c r="A187" s="8" t="s">
        <v>71</v>
      </c>
      <c r="B187" s="7" t="s">
        <v>72</v>
      </c>
      <c r="C187" s="35" t="s">
        <v>7</v>
      </c>
      <c r="D187" s="61">
        <v>2</v>
      </c>
      <c r="E187" s="61">
        <v>0</v>
      </c>
      <c r="F187" s="61">
        <v>1</v>
      </c>
      <c r="G187" s="61">
        <v>1</v>
      </c>
      <c r="H187" s="62">
        <v>0</v>
      </c>
    </row>
    <row r="188" spans="1:8" x14ac:dyDescent="0.25">
      <c r="A188" s="13" t="s">
        <v>73</v>
      </c>
      <c r="B188" s="21" t="s">
        <v>74</v>
      </c>
      <c r="C188" s="37" t="s">
        <v>63</v>
      </c>
      <c r="D188" s="32">
        <v>1</v>
      </c>
      <c r="E188" s="32">
        <v>1</v>
      </c>
      <c r="F188" s="32">
        <v>0</v>
      </c>
      <c r="G188" s="32">
        <v>0</v>
      </c>
      <c r="H188" s="59">
        <v>0</v>
      </c>
    </row>
    <row r="189" spans="1:8" ht="31.5" x14ac:dyDescent="0.25">
      <c r="A189" s="12" t="s">
        <v>75</v>
      </c>
      <c r="B189" s="21" t="s">
        <v>76</v>
      </c>
      <c r="C189" s="37" t="s">
        <v>63</v>
      </c>
      <c r="D189" s="32">
        <v>4</v>
      </c>
      <c r="E189" s="32">
        <v>1</v>
      </c>
      <c r="F189" s="32">
        <v>1</v>
      </c>
      <c r="G189" s="32">
        <v>1</v>
      </c>
      <c r="H189" s="59">
        <v>1</v>
      </c>
    </row>
    <row r="190" spans="1:8" ht="31.5" x14ac:dyDescent="0.25">
      <c r="A190" s="12" t="s">
        <v>77</v>
      </c>
      <c r="B190" s="21" t="s">
        <v>78</v>
      </c>
      <c r="C190" s="37" t="s">
        <v>63</v>
      </c>
      <c r="D190" s="32">
        <v>9</v>
      </c>
      <c r="E190" s="32">
        <v>2</v>
      </c>
      <c r="F190" s="32">
        <v>3</v>
      </c>
      <c r="G190" s="32">
        <v>2</v>
      </c>
      <c r="H190" s="59">
        <v>2</v>
      </c>
    </row>
    <row r="191" spans="1:8" x14ac:dyDescent="0.25">
      <c r="A191" s="6" t="s">
        <v>79</v>
      </c>
      <c r="B191" s="5" t="s">
        <v>80</v>
      </c>
      <c r="C191" s="35" t="s">
        <v>7</v>
      </c>
      <c r="D191" s="32">
        <v>4</v>
      </c>
      <c r="E191" s="32">
        <v>1</v>
      </c>
      <c r="F191" s="32">
        <v>1</v>
      </c>
      <c r="G191" s="32">
        <v>1</v>
      </c>
      <c r="H191" s="59">
        <v>1</v>
      </c>
    </row>
    <row r="192" spans="1:8" ht="31.5" x14ac:dyDescent="0.25">
      <c r="A192" s="16" t="s">
        <v>81</v>
      </c>
      <c r="B192" s="5" t="s">
        <v>133</v>
      </c>
      <c r="C192" s="36" t="s">
        <v>7</v>
      </c>
      <c r="D192" s="36">
        <v>1</v>
      </c>
      <c r="E192" s="36">
        <v>0</v>
      </c>
      <c r="F192" s="36">
        <v>1</v>
      </c>
      <c r="G192" s="36">
        <v>0</v>
      </c>
      <c r="H192" s="59">
        <v>0</v>
      </c>
    </row>
    <row r="193" spans="1:8" ht="31.5" x14ac:dyDescent="0.25">
      <c r="A193" s="11" t="s">
        <v>82</v>
      </c>
      <c r="B193" s="5" t="s">
        <v>134</v>
      </c>
      <c r="C193" s="36" t="s">
        <v>7</v>
      </c>
      <c r="D193" s="36">
        <v>0</v>
      </c>
      <c r="E193" s="36">
        <v>0</v>
      </c>
      <c r="F193" s="36">
        <v>0</v>
      </c>
      <c r="G193" s="36">
        <v>0</v>
      </c>
      <c r="H193" s="59">
        <v>0</v>
      </c>
    </row>
    <row r="194" spans="1:8" ht="31.5" x14ac:dyDescent="0.25">
      <c r="A194" s="2" t="s">
        <v>83</v>
      </c>
      <c r="B194" s="5" t="s">
        <v>84</v>
      </c>
      <c r="C194" s="36" t="s">
        <v>7</v>
      </c>
      <c r="D194" s="32">
        <v>4</v>
      </c>
      <c r="E194" s="32">
        <v>1</v>
      </c>
      <c r="F194" s="32">
        <v>1</v>
      </c>
      <c r="G194" s="32">
        <v>1</v>
      </c>
      <c r="H194" s="59">
        <v>1</v>
      </c>
    </row>
    <row r="195" spans="1:8" x14ac:dyDescent="0.25">
      <c r="A195" s="20" t="s">
        <v>85</v>
      </c>
      <c r="B195" s="21" t="s">
        <v>180</v>
      </c>
      <c r="C195" s="40" t="s">
        <v>181</v>
      </c>
      <c r="D195" s="32">
        <v>12</v>
      </c>
      <c r="E195" s="32">
        <v>3</v>
      </c>
      <c r="F195" s="32">
        <v>3</v>
      </c>
      <c r="G195" s="32">
        <v>3</v>
      </c>
      <c r="H195" s="59">
        <v>3</v>
      </c>
    </row>
    <row r="196" spans="1:8" x14ac:dyDescent="0.25">
      <c r="A196" s="13" t="s">
        <v>90</v>
      </c>
      <c r="B196" s="21" t="s">
        <v>86</v>
      </c>
      <c r="C196" s="37" t="s">
        <v>87</v>
      </c>
      <c r="D196" s="35">
        <v>800</v>
      </c>
      <c r="E196" s="35">
        <v>199</v>
      </c>
      <c r="F196" s="61">
        <v>199</v>
      </c>
      <c r="G196" s="61">
        <v>199</v>
      </c>
      <c r="H196" s="52">
        <v>203</v>
      </c>
    </row>
    <row r="197" spans="1:8" ht="31.5" x14ac:dyDescent="0.25">
      <c r="A197" s="2" t="s">
        <v>92</v>
      </c>
      <c r="B197" s="5" t="s">
        <v>88</v>
      </c>
      <c r="C197" s="32" t="s">
        <v>7</v>
      </c>
      <c r="D197" s="61">
        <v>410</v>
      </c>
      <c r="E197" s="61">
        <v>102</v>
      </c>
      <c r="F197" s="61">
        <v>102</v>
      </c>
      <c r="G197" s="61">
        <v>102</v>
      </c>
      <c r="H197" s="62">
        <v>104</v>
      </c>
    </row>
    <row r="198" spans="1:8" ht="60.75" x14ac:dyDescent="0.25">
      <c r="A198" s="16" t="s">
        <v>95</v>
      </c>
      <c r="B198" s="5" t="s">
        <v>175</v>
      </c>
      <c r="C198" s="36" t="s">
        <v>7</v>
      </c>
      <c r="D198" s="36">
        <v>0</v>
      </c>
      <c r="E198" s="36">
        <v>0</v>
      </c>
      <c r="F198" s="36">
        <v>0</v>
      </c>
      <c r="G198" s="36">
        <v>0</v>
      </c>
      <c r="H198" s="62">
        <v>0</v>
      </c>
    </row>
    <row r="199" spans="1:8" ht="31.5" x14ac:dyDescent="0.25">
      <c r="A199" s="2" t="s">
        <v>97</v>
      </c>
      <c r="B199" s="5" t="s">
        <v>89</v>
      </c>
      <c r="C199" s="36" t="s">
        <v>7</v>
      </c>
      <c r="D199" s="61">
        <v>390</v>
      </c>
      <c r="E199" s="61">
        <v>97</v>
      </c>
      <c r="F199" s="61">
        <v>97</v>
      </c>
      <c r="G199" s="61">
        <v>97</v>
      </c>
      <c r="H199" s="62">
        <v>99</v>
      </c>
    </row>
    <row r="200" spans="1:8" ht="60.75" x14ac:dyDescent="0.25">
      <c r="A200" s="16" t="s">
        <v>99</v>
      </c>
      <c r="B200" s="5" t="s">
        <v>176</v>
      </c>
      <c r="C200" s="36" t="s">
        <v>7</v>
      </c>
      <c r="D200" s="36">
        <v>0</v>
      </c>
      <c r="E200" s="36">
        <v>0</v>
      </c>
      <c r="F200" s="36">
        <v>0</v>
      </c>
      <c r="G200" s="36">
        <v>0</v>
      </c>
      <c r="H200" s="62">
        <v>0</v>
      </c>
    </row>
    <row r="201" spans="1:8" x14ac:dyDescent="0.25">
      <c r="A201" s="13" t="s">
        <v>108</v>
      </c>
      <c r="B201" s="21" t="s">
        <v>91</v>
      </c>
      <c r="C201" s="37" t="s">
        <v>87</v>
      </c>
      <c r="D201" s="50"/>
      <c r="E201" s="50"/>
      <c r="F201" s="56"/>
      <c r="G201" s="56"/>
      <c r="H201" s="52"/>
    </row>
    <row r="202" spans="1:8" ht="34.5" customHeight="1" x14ac:dyDescent="0.25">
      <c r="A202" s="2" t="s">
        <v>182</v>
      </c>
      <c r="B202" s="5" t="s">
        <v>93</v>
      </c>
      <c r="C202" s="32" t="s">
        <v>94</v>
      </c>
      <c r="D202" s="61">
        <v>350</v>
      </c>
      <c r="E202" s="61">
        <v>87</v>
      </c>
      <c r="F202" s="61">
        <v>87</v>
      </c>
      <c r="G202" s="61">
        <v>87</v>
      </c>
      <c r="H202" s="62">
        <v>89</v>
      </c>
    </row>
    <row r="203" spans="1:8" ht="34.5" customHeight="1" x14ac:dyDescent="0.25">
      <c r="A203" s="2" t="s">
        <v>183</v>
      </c>
      <c r="B203" s="5" t="s">
        <v>96</v>
      </c>
      <c r="C203" s="32" t="s">
        <v>7</v>
      </c>
      <c r="D203" s="61">
        <v>50</v>
      </c>
      <c r="E203" s="61">
        <v>12</v>
      </c>
      <c r="F203" s="61">
        <v>12</v>
      </c>
      <c r="G203" s="61">
        <v>12</v>
      </c>
      <c r="H203" s="62">
        <v>14</v>
      </c>
    </row>
    <row r="204" spans="1:8" ht="47.25" x14ac:dyDescent="0.25">
      <c r="A204" s="2" t="s">
        <v>184</v>
      </c>
      <c r="B204" s="5" t="s">
        <v>98</v>
      </c>
      <c r="C204" s="32" t="s">
        <v>7</v>
      </c>
      <c r="D204" s="61">
        <v>10</v>
      </c>
      <c r="E204" s="61">
        <v>2</v>
      </c>
      <c r="F204" s="61">
        <v>2</v>
      </c>
      <c r="G204" s="61">
        <v>2</v>
      </c>
      <c r="H204" s="62">
        <v>4</v>
      </c>
    </row>
    <row r="205" spans="1:8" ht="31.5" x14ac:dyDescent="0.25">
      <c r="A205" s="2" t="s">
        <v>185</v>
      </c>
      <c r="B205" s="5" t="s">
        <v>100</v>
      </c>
      <c r="C205" s="32" t="s">
        <v>7</v>
      </c>
      <c r="D205" s="61">
        <v>300</v>
      </c>
      <c r="E205" s="61">
        <v>75</v>
      </c>
      <c r="F205" s="61">
        <v>75</v>
      </c>
      <c r="G205" s="61">
        <v>75</v>
      </c>
      <c r="H205" s="62">
        <v>75</v>
      </c>
    </row>
    <row r="206" spans="1:8" ht="31.5" x14ac:dyDescent="0.25">
      <c r="A206" s="2" t="s">
        <v>186</v>
      </c>
      <c r="B206" s="5" t="s">
        <v>101</v>
      </c>
      <c r="C206" s="32" t="s">
        <v>7</v>
      </c>
      <c r="D206" s="61">
        <v>80</v>
      </c>
      <c r="E206" s="61">
        <v>20</v>
      </c>
      <c r="F206" s="61">
        <v>20</v>
      </c>
      <c r="G206" s="61">
        <v>20</v>
      </c>
      <c r="H206" s="62">
        <v>20</v>
      </c>
    </row>
    <row r="207" spans="1:8" ht="47.25" x14ac:dyDescent="0.25">
      <c r="A207" s="2" t="s">
        <v>187</v>
      </c>
      <c r="B207" s="5" t="s">
        <v>102</v>
      </c>
      <c r="C207" s="32" t="s">
        <v>7</v>
      </c>
      <c r="D207" s="61">
        <v>10</v>
      </c>
      <c r="E207" s="61">
        <v>2</v>
      </c>
      <c r="F207" s="61">
        <v>2</v>
      </c>
      <c r="G207" s="61">
        <v>2</v>
      </c>
      <c r="H207" s="62">
        <v>4</v>
      </c>
    </row>
    <row r="208" spans="1:8" ht="47.25" x14ac:dyDescent="0.25">
      <c r="A208" s="2" t="s">
        <v>188</v>
      </c>
      <c r="B208" s="5" t="s">
        <v>103</v>
      </c>
      <c r="C208" s="32" t="s">
        <v>7</v>
      </c>
      <c r="D208" s="61">
        <v>410</v>
      </c>
      <c r="E208" s="61">
        <v>101</v>
      </c>
      <c r="F208" s="61">
        <v>101</v>
      </c>
      <c r="G208" s="61">
        <v>101</v>
      </c>
      <c r="H208" s="62">
        <v>107</v>
      </c>
    </row>
    <row r="209" spans="1:8" ht="86.25" x14ac:dyDescent="0.25">
      <c r="A209" s="16" t="s">
        <v>189</v>
      </c>
      <c r="B209" s="5" t="s">
        <v>141</v>
      </c>
      <c r="C209" s="36" t="s">
        <v>7</v>
      </c>
      <c r="D209" s="36">
        <v>0</v>
      </c>
      <c r="E209" s="36">
        <v>0</v>
      </c>
      <c r="F209" s="36">
        <v>0</v>
      </c>
      <c r="G209" s="36">
        <v>0</v>
      </c>
      <c r="H209" s="62">
        <v>0</v>
      </c>
    </row>
    <row r="210" spans="1:8" ht="80.25" customHeight="1" x14ac:dyDescent="0.25">
      <c r="A210" s="16" t="s">
        <v>190</v>
      </c>
      <c r="B210" s="5" t="s">
        <v>160</v>
      </c>
      <c r="C210" s="36" t="s">
        <v>7</v>
      </c>
      <c r="D210" s="36">
        <v>0</v>
      </c>
      <c r="E210" s="36">
        <v>0</v>
      </c>
      <c r="F210" s="36">
        <v>0</v>
      </c>
      <c r="G210" s="36">
        <v>0</v>
      </c>
      <c r="H210" s="62">
        <v>0</v>
      </c>
    </row>
    <row r="211" spans="1:8" ht="75" x14ac:dyDescent="0.25">
      <c r="A211" s="17" t="s">
        <v>191</v>
      </c>
      <c r="B211" s="5" t="s">
        <v>135</v>
      </c>
      <c r="C211" s="36" t="s">
        <v>7</v>
      </c>
      <c r="D211" s="36">
        <v>0</v>
      </c>
      <c r="E211" s="36">
        <v>0</v>
      </c>
      <c r="F211" s="36">
        <v>0</v>
      </c>
      <c r="G211" s="36">
        <v>0</v>
      </c>
      <c r="H211" s="62">
        <v>0</v>
      </c>
    </row>
    <row r="212" spans="1:8" ht="47.25" x14ac:dyDescent="0.25">
      <c r="A212" s="17" t="s">
        <v>192</v>
      </c>
      <c r="B212" s="5" t="s">
        <v>104</v>
      </c>
      <c r="C212" s="32" t="s">
        <v>105</v>
      </c>
      <c r="D212" s="61">
        <v>430</v>
      </c>
      <c r="E212" s="61">
        <v>105</v>
      </c>
      <c r="F212" s="61">
        <v>105</v>
      </c>
      <c r="G212" s="61">
        <v>105</v>
      </c>
      <c r="H212" s="62">
        <v>115</v>
      </c>
    </row>
    <row r="213" spans="1:8" ht="23.25" customHeight="1" x14ac:dyDescent="0.25">
      <c r="A213" s="86" t="s">
        <v>193</v>
      </c>
      <c r="B213" s="85" t="s">
        <v>106</v>
      </c>
      <c r="C213" s="35" t="s">
        <v>105</v>
      </c>
      <c r="D213" s="61">
        <v>600</v>
      </c>
      <c r="E213" s="57">
        <v>150</v>
      </c>
      <c r="F213" s="61">
        <v>150</v>
      </c>
      <c r="G213" s="57">
        <v>150</v>
      </c>
      <c r="H213" s="62">
        <v>150</v>
      </c>
    </row>
    <row r="214" spans="1:8" ht="23.25" customHeight="1" x14ac:dyDescent="0.25">
      <c r="A214" s="87"/>
      <c r="B214" s="85"/>
      <c r="C214" s="35" t="s">
        <v>107</v>
      </c>
      <c r="D214" s="61">
        <v>1200</v>
      </c>
      <c r="E214" s="61">
        <v>300</v>
      </c>
      <c r="F214" s="61">
        <v>300</v>
      </c>
      <c r="G214" s="61">
        <v>300</v>
      </c>
      <c r="H214" s="62">
        <v>300</v>
      </c>
    </row>
    <row r="215" spans="1:8" ht="31.5" x14ac:dyDescent="0.25">
      <c r="A215" s="12" t="s">
        <v>111</v>
      </c>
      <c r="B215" s="21" t="s">
        <v>109</v>
      </c>
      <c r="C215" s="34" t="s">
        <v>110</v>
      </c>
      <c r="D215" s="61">
        <v>55815</v>
      </c>
      <c r="E215" s="61">
        <v>13953</v>
      </c>
      <c r="F215" s="61">
        <v>13953</v>
      </c>
      <c r="G215" s="61">
        <v>13953</v>
      </c>
      <c r="H215" s="62">
        <v>13956</v>
      </c>
    </row>
    <row r="216" spans="1:8" ht="31.5" x14ac:dyDescent="0.25">
      <c r="A216" s="13" t="s">
        <v>194</v>
      </c>
      <c r="B216" s="21" t="s">
        <v>112</v>
      </c>
      <c r="C216" s="37" t="s">
        <v>161</v>
      </c>
      <c r="D216" s="32">
        <v>55000</v>
      </c>
      <c r="E216" s="32">
        <v>13750</v>
      </c>
      <c r="F216" s="32">
        <v>13750</v>
      </c>
      <c r="G216" s="32">
        <v>13750</v>
      </c>
      <c r="H216" s="59">
        <v>13750</v>
      </c>
    </row>
    <row r="217" spans="1:8" x14ac:dyDescent="0.25">
      <c r="A217" s="27" t="s">
        <v>195</v>
      </c>
      <c r="B217" s="21" t="s">
        <v>113</v>
      </c>
      <c r="C217" s="37" t="s">
        <v>63</v>
      </c>
      <c r="D217" s="32"/>
      <c r="E217" s="32"/>
      <c r="F217" s="32"/>
      <c r="G217" s="32"/>
      <c r="H217" s="59"/>
    </row>
    <row r="218" spans="1:8" ht="31.5" x14ac:dyDescent="0.25">
      <c r="A218" s="90"/>
      <c r="B218" s="5" t="s">
        <v>114</v>
      </c>
      <c r="C218" s="32" t="s">
        <v>7</v>
      </c>
      <c r="D218" s="32">
        <v>15</v>
      </c>
      <c r="E218" s="32">
        <v>4</v>
      </c>
      <c r="F218" s="32">
        <v>4</v>
      </c>
      <c r="G218" s="32">
        <v>4</v>
      </c>
      <c r="H218" s="59">
        <v>3</v>
      </c>
    </row>
    <row r="219" spans="1:8" ht="31.5" x14ac:dyDescent="0.25">
      <c r="A219" s="91"/>
      <c r="B219" s="5" t="s">
        <v>115</v>
      </c>
      <c r="C219" s="32" t="s">
        <v>7</v>
      </c>
      <c r="D219" s="32">
        <v>15</v>
      </c>
      <c r="E219" s="32">
        <v>4</v>
      </c>
      <c r="F219" s="32">
        <v>4</v>
      </c>
      <c r="G219" s="32">
        <v>4</v>
      </c>
      <c r="H219" s="59">
        <v>3</v>
      </c>
    </row>
    <row r="220" spans="1:8" ht="47.25" customHeight="1" x14ac:dyDescent="0.25">
      <c r="A220" s="12" t="s">
        <v>162</v>
      </c>
      <c r="B220" s="21" t="s">
        <v>116</v>
      </c>
      <c r="C220" s="41"/>
      <c r="D220" s="50"/>
      <c r="E220" s="50"/>
      <c r="F220" s="56"/>
      <c r="G220" s="56"/>
      <c r="H220" s="52"/>
    </row>
    <row r="221" spans="1:8" ht="16.5" customHeight="1" x14ac:dyDescent="0.25">
      <c r="A221" s="84"/>
      <c r="B221" s="88" t="s">
        <v>117</v>
      </c>
      <c r="C221" s="35" t="s">
        <v>146</v>
      </c>
      <c r="D221" s="35">
        <v>200</v>
      </c>
      <c r="E221" s="51">
        <v>50</v>
      </c>
      <c r="F221" s="61">
        <v>50</v>
      </c>
      <c r="G221" s="61">
        <v>50</v>
      </c>
      <c r="H221" s="53">
        <v>50</v>
      </c>
    </row>
    <row r="222" spans="1:8" x14ac:dyDescent="0.25">
      <c r="A222" s="84"/>
      <c r="B222" s="89"/>
      <c r="C222" s="35" t="s">
        <v>107</v>
      </c>
      <c r="D222" s="35">
        <v>400</v>
      </c>
      <c r="E222" s="35">
        <v>100</v>
      </c>
      <c r="F222" s="61">
        <v>100</v>
      </c>
      <c r="G222" s="61">
        <v>100</v>
      </c>
      <c r="H222" s="53">
        <v>100</v>
      </c>
    </row>
    <row r="223" spans="1:8" x14ac:dyDescent="0.25">
      <c r="A223" s="84"/>
      <c r="B223" s="5" t="s">
        <v>11</v>
      </c>
      <c r="C223" s="35" t="s">
        <v>105</v>
      </c>
      <c r="D223" s="35">
        <v>20</v>
      </c>
      <c r="E223" s="35">
        <v>5</v>
      </c>
      <c r="F223" s="61">
        <v>5</v>
      </c>
      <c r="G223" s="61">
        <v>5</v>
      </c>
      <c r="H223" s="53">
        <v>5</v>
      </c>
    </row>
    <row r="224" spans="1:8" ht="24" customHeight="1" x14ac:dyDescent="0.25">
      <c r="A224" s="84"/>
      <c r="B224" s="85" t="s">
        <v>118</v>
      </c>
      <c r="C224" s="32" t="s">
        <v>105</v>
      </c>
      <c r="D224" s="35">
        <v>50</v>
      </c>
      <c r="E224" s="51">
        <v>12</v>
      </c>
      <c r="F224" s="61">
        <v>13</v>
      </c>
      <c r="G224" s="61">
        <v>12</v>
      </c>
      <c r="H224" s="53">
        <v>13</v>
      </c>
    </row>
    <row r="225" spans="1:8" ht="27.75" customHeight="1" x14ac:dyDescent="0.25">
      <c r="A225" s="84"/>
      <c r="B225" s="85"/>
      <c r="C225" s="32" t="s">
        <v>107</v>
      </c>
      <c r="D225" s="35">
        <v>100</v>
      </c>
      <c r="E225" s="35">
        <v>25</v>
      </c>
      <c r="F225" s="61">
        <v>25</v>
      </c>
      <c r="G225" s="61">
        <v>25</v>
      </c>
      <c r="H225" s="53">
        <v>25</v>
      </c>
    </row>
    <row r="226" spans="1:8" ht="50.25" customHeight="1" x14ac:dyDescent="0.25">
      <c r="A226" s="12" t="s">
        <v>196</v>
      </c>
      <c r="B226" s="21" t="s">
        <v>197</v>
      </c>
      <c r="C226" s="35" t="s">
        <v>5</v>
      </c>
      <c r="D226" s="61">
        <v>10148</v>
      </c>
      <c r="E226" s="61">
        <v>2537</v>
      </c>
      <c r="F226" s="61">
        <v>2537</v>
      </c>
      <c r="G226" s="61">
        <v>2537</v>
      </c>
      <c r="H226" s="62">
        <v>2537</v>
      </c>
    </row>
    <row r="227" spans="1:8" x14ac:dyDescent="0.25">
      <c r="A227" s="84"/>
      <c r="B227" s="10" t="s">
        <v>119</v>
      </c>
      <c r="C227" s="35" t="s">
        <v>7</v>
      </c>
      <c r="D227" s="35">
        <v>140</v>
      </c>
      <c r="E227" s="35">
        <v>35</v>
      </c>
      <c r="F227" s="61">
        <v>35</v>
      </c>
      <c r="G227" s="61">
        <v>35</v>
      </c>
      <c r="H227" s="53">
        <v>35</v>
      </c>
    </row>
    <row r="228" spans="1:8" x14ac:dyDescent="0.25">
      <c r="A228" s="84"/>
      <c r="B228" s="31" t="s">
        <v>136</v>
      </c>
      <c r="C228" s="35" t="s">
        <v>7</v>
      </c>
      <c r="D228" s="35">
        <v>8</v>
      </c>
      <c r="E228" s="35">
        <v>2</v>
      </c>
      <c r="F228" s="61">
        <v>2</v>
      </c>
      <c r="G228" s="61">
        <v>2</v>
      </c>
      <c r="H228" s="53">
        <v>2</v>
      </c>
    </row>
    <row r="229" spans="1:8" ht="18.75" customHeight="1" x14ac:dyDescent="0.25">
      <c r="A229" s="84"/>
      <c r="B229" s="19" t="s">
        <v>229</v>
      </c>
      <c r="C229" s="35" t="s">
        <v>7</v>
      </c>
      <c r="D229" s="35">
        <v>10000</v>
      </c>
      <c r="E229" s="35">
        <v>2500</v>
      </c>
      <c r="F229" s="61">
        <v>2500</v>
      </c>
      <c r="G229" s="61">
        <v>2500</v>
      </c>
      <c r="H229" s="53">
        <v>2500</v>
      </c>
    </row>
    <row r="230" spans="1:8" ht="17.25" customHeight="1" x14ac:dyDescent="0.25">
      <c r="A230" s="84"/>
      <c r="B230" s="5" t="s">
        <v>120</v>
      </c>
      <c r="C230" s="35" t="s">
        <v>7</v>
      </c>
      <c r="D230" s="35">
        <v>0</v>
      </c>
      <c r="E230" s="51">
        <v>0</v>
      </c>
      <c r="F230" s="61">
        <v>0</v>
      </c>
      <c r="G230" s="57">
        <v>0</v>
      </c>
      <c r="H230" s="53">
        <v>0</v>
      </c>
    </row>
    <row r="231" spans="1:8" ht="31.5" x14ac:dyDescent="0.25">
      <c r="A231" s="84"/>
      <c r="B231" s="10" t="s">
        <v>164</v>
      </c>
      <c r="C231" s="32" t="s">
        <v>7</v>
      </c>
      <c r="D231" s="53">
        <v>0</v>
      </c>
      <c r="E231" s="53">
        <v>0</v>
      </c>
      <c r="F231" s="62">
        <v>0</v>
      </c>
      <c r="G231" s="62">
        <v>0</v>
      </c>
      <c r="H231" s="53">
        <v>0</v>
      </c>
    </row>
    <row r="233" spans="1:8" x14ac:dyDescent="0.25">
      <c r="B233" s="1" t="s">
        <v>231</v>
      </c>
      <c r="F233" s="58" t="s">
        <v>232</v>
      </c>
    </row>
    <row r="234" spans="1:8" x14ac:dyDescent="0.25">
      <c r="B234" s="49">
        <v>45263</v>
      </c>
    </row>
  </sheetData>
  <mergeCells count="81">
    <mergeCell ref="A138:A146"/>
    <mergeCell ref="A173:A174"/>
    <mergeCell ref="B173:B174"/>
    <mergeCell ref="A177:A179"/>
    <mergeCell ref="A150:A164"/>
    <mergeCell ref="A165:A166"/>
    <mergeCell ref="A1:G1"/>
    <mergeCell ref="A2:G2"/>
    <mergeCell ref="A3:G3"/>
    <mergeCell ref="A4:G4"/>
    <mergeCell ref="A24:A26"/>
    <mergeCell ref="A7:G7"/>
    <mergeCell ref="A10:A16"/>
    <mergeCell ref="A29:A32"/>
    <mergeCell ref="A20:A22"/>
    <mergeCell ref="A38:A51"/>
    <mergeCell ref="B122:B123"/>
    <mergeCell ref="B124:B125"/>
    <mergeCell ref="B44:B45"/>
    <mergeCell ref="A53:A60"/>
    <mergeCell ref="A73:A74"/>
    <mergeCell ref="B73:B74"/>
    <mergeCell ref="B65:B66"/>
    <mergeCell ref="B54:B55"/>
    <mergeCell ref="B77:B78"/>
    <mergeCell ref="B79:B80"/>
    <mergeCell ref="A33:A34"/>
    <mergeCell ref="B33:B34"/>
    <mergeCell ref="B126:B127"/>
    <mergeCell ref="B128:B129"/>
    <mergeCell ref="B130:B131"/>
    <mergeCell ref="B132:B133"/>
    <mergeCell ref="A91:A94"/>
    <mergeCell ref="A98:A101"/>
    <mergeCell ref="A120:A121"/>
    <mergeCell ref="B120:B121"/>
    <mergeCell ref="A106:A119"/>
    <mergeCell ref="B106:B107"/>
    <mergeCell ref="B108:B109"/>
    <mergeCell ref="B110:B111"/>
    <mergeCell ref="B112:B113"/>
    <mergeCell ref="B114:B115"/>
    <mergeCell ref="A227:A231"/>
    <mergeCell ref="A62:A72"/>
    <mergeCell ref="B10:B11"/>
    <mergeCell ref="A27:A28"/>
    <mergeCell ref="B27:B28"/>
    <mergeCell ref="B56:B57"/>
    <mergeCell ref="B58:B59"/>
    <mergeCell ref="B31:B32"/>
    <mergeCell ref="B67:B68"/>
    <mergeCell ref="B29:B30"/>
    <mergeCell ref="A35:G35"/>
    <mergeCell ref="B15:B16"/>
    <mergeCell ref="B69:B70"/>
    <mergeCell ref="B71:B72"/>
    <mergeCell ref="B46:B47"/>
    <mergeCell ref="B48:B49"/>
    <mergeCell ref="A182:A184"/>
    <mergeCell ref="B224:B225"/>
    <mergeCell ref="A213:A214"/>
    <mergeCell ref="B213:B214"/>
    <mergeCell ref="B221:B222"/>
    <mergeCell ref="A218:A219"/>
    <mergeCell ref="A221:A225"/>
    <mergeCell ref="A180:G180"/>
    <mergeCell ref="B81:B82"/>
    <mergeCell ref="A168:A170"/>
    <mergeCell ref="A171:A172"/>
    <mergeCell ref="B171:B172"/>
    <mergeCell ref="A103:G103"/>
    <mergeCell ref="A104:A105"/>
    <mergeCell ref="B104:B105"/>
    <mergeCell ref="B83:B84"/>
    <mergeCell ref="B85:B86"/>
    <mergeCell ref="A75:A89"/>
    <mergeCell ref="B75:B76"/>
    <mergeCell ref="B134:B135"/>
    <mergeCell ref="A122:A135"/>
    <mergeCell ref="B116:B117"/>
    <mergeCell ref="B118:B119"/>
  </mergeCells>
  <pageMargins left="0.7" right="0.7" top="0.75" bottom="0.75" header="0.3" footer="0.3"/>
  <pageSetup paperSize="9" scale="69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Лист4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Бородина Светлана Валерьевна</dc:creator>
  <cp:lastModifiedBy>Пользователь</cp:lastModifiedBy>
  <cp:lastPrinted>2023-12-06T04:36:00Z</cp:lastPrinted>
  <dcterms:created xsi:type="dcterms:W3CDTF">2022-05-25T06:04:03Z</dcterms:created>
  <dcterms:modified xsi:type="dcterms:W3CDTF">2023-12-27T07:27:58Z</dcterms:modified>
</cp:coreProperties>
</file>