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5" yWindow="135" windowWidth="19320" windowHeight="11760" tabRatio="582"/>
  </bookViews>
  <sheets>
    <sheet name="Объекты" sheetId="1" r:id="rId1"/>
  </sheets>
  <definedNames>
    <definedName name="_xlnm.Print_Area" localSheetId="0">Объекты!$B$2:$AH$31</definedName>
  </definedNames>
  <calcPr calcId="144525"/>
</workbook>
</file>

<file path=xl/calcChain.xml><?xml version="1.0" encoding="utf-8"?>
<calcChain xmlns="http://schemas.openxmlformats.org/spreadsheetml/2006/main">
  <c r="A15" i="1" l="1"/>
</calcChain>
</file>

<file path=xl/sharedStrings.xml><?xml version="1.0" encoding="utf-8"?>
<sst xmlns="http://schemas.openxmlformats.org/spreadsheetml/2006/main" count="770" uniqueCount="332">
  <si>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</si>
  <si>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</si>
  <si>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</si>
  <si>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</si>
  <si>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</si>
  <si>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</si>
  <si>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</si>
  <si>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</si>
  <si>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</si>
  <si>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</si>
  <si>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</si>
  <si>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</si>
  <si>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</si>
  <si>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</si>
  <si>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</si>
  <si>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</si>
  <si>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</si>
  <si>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</si>
  <si>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</si>
  <si>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</si>
  <si>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</si>
  <si>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</si>
  <si>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</si>
  <si>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</si>
  <si>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</si>
  <si>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</si>
  <si>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</si>
  <si>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</si>
  <si>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</si>
  <si>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</si>
  <si>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</si>
  <si>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</si>
  <si>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</si>
  <si>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</si>
  <si>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</si>
  <si>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</si>
  <si>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</si>
  <si>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Назначение *</t>
  </si>
  <si>
    <t>Общая площадь, га</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</si>
  <si>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</si>
  <si>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</si>
  <si>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</si>
  <si>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</si>
  <si>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</si>
  <si>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</si>
  <si>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</si>
  <si>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</si>
  <si>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</si>
  <si>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</si>
  <si>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</si>
  <si>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</si>
  <si>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</si>
  <si>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</si>
  <si>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</si>
  <si>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</si>
  <si>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</si>
  <si>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</si>
  <si>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</si>
  <si>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</si>
  <si>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</si>
  <si>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Берёзовский район</t>
  </si>
  <si>
    <t>Жилищное строительство</t>
  </si>
  <si>
    <t>Земли населенных пунктов</t>
  </si>
  <si>
    <t>Нет</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</si>
  <si>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</si>
  <si>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</si>
  <si>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</si>
  <si>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ru</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</si>
  <si>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</si>
  <si>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</si>
  <si>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</si>
  <si>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</si>
  <si>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</si>
  <si>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</si>
  <si>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</si>
  <si>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</si>
  <si>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</si>
  <si>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</si>
  <si>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</si>
  <si>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</si>
  <si>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</si>
  <si>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</si>
  <si>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</si>
  <si>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</si>
  <si>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</si>
  <si>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</si>
  <si>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</si>
  <si>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</si>
  <si>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</si>
  <si>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</si>
  <si>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</si>
  <si>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</si>
  <si>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</si>
  <si>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</si>
  <si>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</si>
  <si>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</si>
  <si>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</si>
  <si>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</si>
  <si>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</si>
  <si>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</si>
  <si>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</si>
  <si>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</si>
  <si>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</si>
  <si>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</si>
  <si>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</si>
  <si>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</si>
  <si>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</si>
  <si>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</si>
  <si>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</si>
  <si>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</si>
  <si>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</si>
  <si>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</si>
  <si>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</si>
  <si>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</si>
  <si>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</si>
  <si>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</si>
  <si>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</si>
  <si>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</si>
  <si>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</si>
  <si>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</si>
  <si>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</si>
  <si>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</si>
  <si>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</si>
  <si>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</si>
  <si>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</si>
  <si>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</si>
  <si>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</si>
  <si>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</si>
  <si>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</si>
  <si>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</si>
  <si>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</si>
  <si>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</si>
  <si>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</si>
  <si>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</si>
  <si>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</si>
  <si>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</si>
  <si>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</si>
  <si>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</si>
  <si>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</si>
  <si>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</si>
  <si>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</si>
  <si>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</si>
  <si>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</si>
  <si>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</si>
  <si>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</si>
  <si>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</si>
  <si>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</si>
  <si>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</si>
  <si>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</si>
  <si>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</si>
  <si>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</si>
  <si>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</si>
  <si>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</si>
  <si>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</si>
  <si>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</si>
  <si>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004-4-14 Березовский район</t>
  </si>
  <si>
    <t>Социальные объекты</t>
  </si>
  <si>
    <t>Строительство лыжероллерной трассы со стрельбищем на 6 огневых позициях</t>
  </si>
  <si>
    <t>ЛЭП предусмотрена в виде КЛ-0,4кВ с кабелями марки АВБбШв-1  4х15 протяженность линии 1,27 км.Расстояние до ближайшей точки подключения - 1.27 км.</t>
  </si>
  <si>
    <t>Уличный стальной газопровод низкого давления Р-0,002 Мпа .Расстояние до ближайшей точки подключения - 0.1 км.</t>
  </si>
  <si>
    <t>Водоснабжение произвести от существующих трубопроводов водоснабжения. Расстояние до ближайшей точки подключения - 2.1 км.</t>
  </si>
  <si>
    <t>Расстояние до ближайшей точки подключения - 2.1 км.</t>
  </si>
  <si>
    <t>Торгово-офисные объекты</t>
  </si>
  <si>
    <t>Детские дошкольные учреждения, общеобразовательные и специализированные школы</t>
  </si>
  <si>
    <t>005-2-15 Березовский район</t>
  </si>
  <si>
    <t>На территории пгт. Березово отсутствует сеть железных дорог, ближайшая точка Приобье расположена на расстоянии 234 км.</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</si>
  <si>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8,3 км. По дорогам с асфальтовым покрытием 5 категории</t>
  </si>
  <si>
    <t>Газопровод d=57 мм, давление 0,03 кгс/см2.Расстояние до ближайшей точки подключения - 3.67 км.</t>
  </si>
  <si>
    <t>Водоснабжение предусматривается централизованно. Общий расход воды 31,50 м3/суткиРасстояние до ближайшей точки подключения - 0.1 км.</t>
  </si>
  <si>
    <t>Максимальная тепловая нагрузка в точке подключения - 0,894 Гкал/час.Расстояние до ближайшей точки подключения - 0.2 км.</t>
  </si>
  <si>
    <t>Общий объем стоков 31,5 м3/сутки.Расстояние до ближайшей точки подключения - 0.2 км.</t>
  </si>
  <si>
    <t>Земельный участок без проведения торгов (с проведением торгов)</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</si>
  <si>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</si>
  <si>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 проведением торгов</t>
  </si>
  <si>
    <t>Комитет по земельным ресурсам и управлению муниципальным имуществом администарции Березовского района,                тел. 8(34674)2-18-68, 2-29-74, 2-17-80</t>
  </si>
  <si>
    <t>Рельеф равнинный, насаждения отсутствуют</t>
  </si>
  <si>
    <t>Без торгов</t>
  </si>
  <si>
    <t>Поселок городского типа Березово, ул.Братьев Гурьяновых, 15 «а»                  86:05:0310106:189</t>
  </si>
  <si>
    <t>Поселок городского типа Березово, ближайшие строение расположено по ул. Производственая дом 31.  86:05:0000000:638</t>
  </si>
  <si>
    <t>ЛЭП-0,4 кВ, Расчетная нагрузка 318,56 кВт. Расстояние до ближайшей точки подключения - 0,05 км.</t>
  </si>
  <si>
    <t>ЛЭП-0,4 кВ. Расстояние до ближайшей точки подключения - 0.05 км.</t>
  </si>
  <si>
    <t>нет</t>
  </si>
  <si>
    <t xml:space="preserve">пгт. Игрим ул. Кедровая д.10, 86:05:0324055:21 </t>
  </si>
  <si>
    <t>для многоквартирного жилищного строительства</t>
  </si>
  <si>
    <t>005-1-17 Березовский район</t>
  </si>
  <si>
    <t xml:space="preserve">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</si>
  <si>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 xml:space="preserve">Параметры:
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</si>
  <si>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Нормативные параметры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</si>
  <si>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t>
  </si>
  <si>
    <t>Грузовой причал отсутствует</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</si>
  <si>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ориентировочно 3,5 км по дорогам 5 категории </t>
  </si>
  <si>
    <t>Газопровод d=159 мм, давление 0,03 кгс/см2. Расстояние до ближайшей точки подключения - 0.05 км.</t>
  </si>
  <si>
    <t>Водопровод d=160 мм,давление воды 3,8 кгс/см2. Расстояние до ближайшей точки подключения - 0.025 км.</t>
  </si>
  <si>
    <t>Трубопровод теплоснабжения  d=159 мм, Расстояние до ближайшей точки подключения - 0.025 км.</t>
  </si>
  <si>
    <t>Расстояние до ближайшей точки подключения - 0.025 км. Способ прокладки подземно. Предусмотреть установку смотровых канализационных колодцев. Глубина колодца 2,5 метра.</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</si>
  <si>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</si>
  <si>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Ориентировочно 10 м. до ул. Производственная, 5 категория, выполненная в песчано-гравийном исполнении удовлетворительного качества.</t>
  </si>
  <si>
    <t>улица выполнена в грунтовом исполнении удовлетворительного качества</t>
  </si>
  <si>
    <t>Трубопроводы водоотведения в месте проектирования объекта отсутствуют.Водоотведение принять в септик.</t>
  </si>
  <si>
    <t>63.941028;65.045427</t>
  </si>
  <si>
    <t>63.191161, 64.412368</t>
  </si>
  <si>
    <t>Винокурова Марина Владимировна, специалист-эксперт отдела инвестиций и управления проектами комитета по экономической политике администрации Березовского района, тел. (34674) 2-28-60, vinokurovamv@berezovo.ru</t>
  </si>
  <si>
    <t>Березовский район</t>
  </si>
  <si>
    <t xml:space="preserve">Рельеф равнинный, имеются насаждения </t>
  </si>
  <si>
    <t>пгт.Березово, ул.Ленина, д.33, 86:05:0310080:1</t>
  </si>
  <si>
    <t>пгт.Березово, ул.Разведчиков, 22, 86:05:0310014:48</t>
  </si>
  <si>
    <t>п.Приполярный, 4 микрорайон, д.5</t>
  </si>
  <si>
    <t>пгт.Игрим, ул.Кухаря, д.31 "а"</t>
  </si>
  <si>
    <t>п. Ванзетур, ул. Южная,6, 86:05:0320001:7</t>
  </si>
  <si>
    <t>п. Ванзетур, ул. Южная,7, 86:05:0320001:13</t>
  </si>
  <si>
    <t>п. Ванзетур, ул. Южная,8, 86:05:0320001:8</t>
  </si>
  <si>
    <t>Для малоэтажной жилой застройки</t>
  </si>
  <si>
    <t>для малоэтажной жилой застройки</t>
  </si>
  <si>
    <t xml:space="preserve"> для малоэтажной жилой застройки</t>
  </si>
  <si>
    <t>На территории пгт. Игрим отсутствует сеть железных дорог, ближайшая точка Приобье расположена на расстоянии 134 км.</t>
  </si>
  <si>
    <t>для  стоительства магазина</t>
  </si>
  <si>
    <t xml:space="preserve">1. Минимальная площадь участка на одну семью блокированного жилого дома - 200 м2.
2. Минимальная площадь участка многоквартирного жилого дома из расчета 19,3 м2 на 1 человека.
3. Расстояние от границ землевладения до строения, а также между строениями:
3.1. Между фронтальной границей участка и основным строением - в соответствии со сложившейся линией застройки.
3.2. Расстояние от основного строения до:
- красной линии улицы не менее чем 5 метров;
- красной линии проездов не менее чем 3 метра.
Примечание:
1. Предприятия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t>
  </si>
  <si>
    <t>Х 9007.91 Y 12322.05</t>
  </si>
  <si>
    <t xml:space="preserve">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</si>
  <si>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X 4971.9 Y 5214.7</t>
  </si>
  <si>
    <t>На территории п.Приполярный отсутствует сеть железных дорог, ближайшая точка Приобье и г.Югорск.</t>
  </si>
  <si>
    <t>При выполнении технических условий застройщиком : возможно подключение стационарных телефонов  (около 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</si>
  <si>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возможно подключение стационарных телефонов  ( около 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</si>
  <si>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 около 470 свободных абонентских номеров) , подключение к сети интернет (до 2 Мбит/с). Мобильная  связь  операторов: Теле 2,  Мотив, Билайн, Мегафон, МТС.</t>
  </si>
  <si>
    <t>При выполнении технических условий застройщиком : возможно подключение стационарных телефонов  (около1350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</si>
  <si>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(около 470 свободных абонентских номеров) , подключение к сети интернет (до 2 Мбит/с). Мобильная  связь  операторов: Теле 2,  Мотив, Билайн, Мегафон, МТС.</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</si>
  <si>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t>
  </si>
  <si>
    <t>Водоснабжение произвести трубой в ПЭ исполнении диаметром 100 мм. Расстояние до ближайшей точки подключения - 0,06 км.</t>
  </si>
  <si>
    <t>Максимальная тепловая нагрузка в точке подключения - 0,777 Гкал/час.Расстояние до ближайшей точки подключения - 0,06 км.</t>
  </si>
  <si>
    <t>Водоотведение произвести трубой в ПЭ исполнении диаметром 159 мм. Расстояние до ближайшей точки подключения - 0,25 км.</t>
  </si>
  <si>
    <t>да</t>
  </si>
  <si>
    <t>Объект находится в отдаленной зоне от инженерных сетей водоснабжения.Водоснабжение привозное.</t>
  </si>
  <si>
    <t>Объект находится в отдаленной зоне от инженерных сетей теплонабжения. Отопление автономное.</t>
  </si>
  <si>
    <t>Инженерные канализационные сети отсутствуют.Водоотведение принять в септик.</t>
  </si>
  <si>
    <t>ЛЭП-0,4 кВ. Расстояние до ближайшей точки подключения - 0.015 км.</t>
  </si>
  <si>
    <t>данные будут предоставленны после определения мощности газового оборудования</t>
  </si>
  <si>
    <t>Водопровод d=50мм, давление воды 3,5-3,7 кгс/см2. Расстояние до ближайшей точки подключения - 0.087 км.</t>
  </si>
  <si>
    <t>Давление в точке подключения 4,2-4,4 кг/см2.Расстояние до ближайшей точки подключения - 0.087 км.</t>
  </si>
  <si>
    <t>Водоснабжение предусматривается централизованно. Расстояние до ближайшей точки подключения - 0.2 км.</t>
  </si>
  <si>
    <t>Уличный стальной газопровод d=159 Р=0,002МПа, расстояние до ближайшей точки подключения - 0,02 км.</t>
  </si>
  <si>
    <t xml:space="preserve"> давление воды 3,2 кгс/см2. Расстояние до ближайшей точки подключения - 0.022 км.</t>
  </si>
  <si>
    <t>Давление в точке подключения 3,8-4 кг/см2.Расстояние до ближайшей точки подключения - 0.010 км.</t>
  </si>
  <si>
    <t>нет данных</t>
  </si>
  <si>
    <t>ЛЭП-0,4 кВ. Расстояние до ближайшей точки подключения - 0.030 км.</t>
  </si>
  <si>
    <t>ЛЭП-0,4 кВ. Расстояние до ближайшей точки подключения - 0.010 км</t>
  </si>
  <si>
    <t>ЛЭП-0,4 кВ. Расстояние до ближайшей точки подключения - 0.005 км</t>
  </si>
  <si>
    <t>Уличный стальной газопровод d= 108 Р= 0,0025 Мпа, расстояние до ближайшей точки подключения - 0,12 км.</t>
  </si>
  <si>
    <t>007-1-18 Березовский район</t>
  </si>
  <si>
    <t>008-1-18 Березовский район</t>
  </si>
  <si>
    <t>010-1-18 Березовский район</t>
  </si>
  <si>
    <t>011-1-18 Березовский район</t>
  </si>
  <si>
    <t>014-1-18 Березовский район</t>
  </si>
  <si>
    <t>015-1-18 Березовский район</t>
  </si>
  <si>
    <t>016-1-18 Березовский район</t>
  </si>
  <si>
    <t>улица выполнена в грунтовом исполнении</t>
  </si>
  <si>
    <t>В непосредственной близости с участком,  категория 3, выполненная в железобетонном исполнении удовлетворительного качества.</t>
  </si>
  <si>
    <t>В непосредственной близости с участком,  категория 2, выполненная в асфальтовом исполнении удовлетворительного качества.</t>
  </si>
  <si>
    <t>63,935593 65,043612</t>
  </si>
  <si>
    <t>63,206355 59,719840</t>
  </si>
  <si>
    <t>63,528820 64,802081</t>
  </si>
  <si>
    <t>63,528534 64,803472</t>
  </si>
  <si>
    <t>63,528453 64,802051</t>
  </si>
  <si>
    <t>Яцкевич Андрей Юрьевич - заведующий отделом по работе с проектно-технической документации управления капитального строительства и ремонта  администрации Березовского района тел. 2-20-51</t>
  </si>
  <si>
    <t>Федоришина Анна Сергеевна - ведущий специалист отдела по земельному муниципальному хозяству администрации городского поселения Игрим тел. 3-11-80</t>
  </si>
  <si>
    <t>пгт. Игрим,  ул. Ленина, 9 86:05:00324060:18</t>
  </si>
  <si>
    <t>Учреждение социального назначения</t>
  </si>
  <si>
    <t>пгт. Березово, ул. Авиаторов, 27 86:05:0310106</t>
  </si>
  <si>
    <t>Досуговый центр</t>
  </si>
  <si>
    <t>Строительство физкльтурно-спортивного комплекса с плавательным бассейном</t>
  </si>
  <si>
    <t>пгт. Игрим, ул. Промышленная, 52 86:05:0000000:6355</t>
  </si>
  <si>
    <t>016-1-18        Березовский район</t>
  </si>
  <si>
    <t>017-2-18           Березовский район</t>
  </si>
  <si>
    <t>018-2-18              Березовский район</t>
  </si>
  <si>
    <t>019-2-18                     Березовский район</t>
  </si>
  <si>
    <t xml:space="preserve">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</si>
  <si>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улицы местного значения в жилой застройке; улица выполнена в железобетонном исполнении удовлетворительного качества, находится в непосредственной близости с площадкой</t>
  </si>
  <si>
    <t>улица местного значения в жилой застройке, в непосредственной близости с участком дорога выполненная в асфальтовом исполнении удовлетворительного качества.</t>
  </si>
  <si>
    <t>Водоснабжение произвести трубой в ПЭ исполнении диаметром 100 мм. Расстояние до ближайшей точки подключения - 0,15 км.</t>
  </si>
  <si>
    <t>Расстояние до ближайшей точки подключения - 0.15 км.</t>
  </si>
  <si>
    <t>ЛЭП-0,4 кВ. Расстояние до ближайшей точки подключения - 0.1 км</t>
  </si>
  <si>
    <t>ЛЭП-0,4 кВ. Точки присоединения к эл. сетям располагаются на расстоянии 25 м от границы участка</t>
  </si>
  <si>
    <t xml:space="preserve"> Строительство двухканальной кабельной канализации от существующего колодца Кооперативная, д40,  прокладка кабеля по существующей канализации до точки присоединения ШР-5 ул. Сухарева, д2. </t>
  </si>
  <si>
    <t>не требуется</t>
  </si>
  <si>
    <t>водоснабжение объекта произвести трубой в ПЭ исполнении диаметром 110 мм. Расстояние до точки подключения 110 м.</t>
  </si>
  <si>
    <t>Расстояние до точек подключения (колодцы существующей сети канализации) не более 25 м. до границы участка</t>
  </si>
  <si>
    <t xml:space="preserve">Точка подключения в ТК1 к магистральной линии по ул. Быстрицкого. Расстояние до точки подключения не более 100 м. </t>
  </si>
  <si>
    <t>63,192454 64,417685</t>
  </si>
  <si>
    <t>63,193558 64,431155</t>
  </si>
  <si>
    <t>63,933446 65,027192</t>
  </si>
  <si>
    <t xml:space="preserve">ЛЭП-0,4 кВ. Точка подключения - существующая  2 БКТП объекта СК Айсберг </t>
  </si>
  <si>
    <t xml:space="preserve"> Строительство двухканальной кабельной канализации по ул. Сухарева от существующего распределительного шкафа по ул. Сухарева 18 до объекта</t>
  </si>
  <si>
    <t>Водоснабжение ФОК предусмотрено от существующих сетей водоснабжения диаметром 160 мм. Совместная прокладка с сетями теплоснабжения</t>
  </si>
  <si>
    <t xml:space="preserve">В районе проектируемого физкультурно-спортивного комплекса пролегают канализационные сети от спортивного комплекса «Айсберг», а также сети напорной канализации от КНС 4. </t>
  </si>
  <si>
    <t xml:space="preserve">Точка подключения в ТК к магистральной линии по ул. Сухарева. Расстояние до точки подключения не более 100 м. от границы земельного участка </t>
  </si>
  <si>
    <t>Село Саранпауль, ул.Мира, д.2
86:05:0103037:40</t>
  </si>
  <si>
    <t>Рельеф равнинный, место заболочено</t>
  </si>
  <si>
    <t>Для строительства многоквартирного трехэтажного двухсекционного жилого дома</t>
  </si>
  <si>
    <t>Непосредственный выезд на ул. Мира, категория дороги 5, песчано гравийного исполнения, состояние автодороги удовлетворительное, нет дорог на площадке.Отсутствуют межпоселковые постоянные автомобильные дороги, производится устройство зимней автомобильной дороги.</t>
  </si>
  <si>
    <t>Отсутствует сеть железных дорог, ближайшая точка станция Приобье расположена на расстоянии 525 км.</t>
  </si>
  <si>
    <t>Имеется грузовой причал ОАО "Полярный кварц" включающий в себя причальную стенку для грузовых судов. Растояние до инвесплощадки ориентировочно 3 км. категория дороги 5, песчано гравийного исполнения.</t>
  </si>
  <si>
    <t>Опора ВЛ-10 кВ ф. «СПГ», ДЭС Саранпауль.Строительство отпайки от ВЛ-10 кВ ф. «СПГ» протяженностью = 50 м., монтаж 2КТП 250/6/0,4 кВ, ЛЭП-0,4 кВ протяженностью ≈50 м.Расстояние до ближайшей точки подключения - 0.05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</si>
  <si>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t>
  </si>
  <si>
    <t>Расстояние до ближайшей точки подключения - 200 км, категория газопровода высокого давления. Газ в баллонах для пищи приготовления.</t>
  </si>
  <si>
    <t>Водоснабжение произвести от существующих трубопроводов водоснабжения. Расстояние до ближайшей точки подключения - 0.1 км.</t>
  </si>
  <si>
    <t>Для подключения жилого дома ул.Мира д.2 к сетям тепловодоснабжения построена новая теплотрасса.Для подключения жилого дома по ул.Мира д.31 необходимо запроектировать теплотрассу от теплового колодца УТ-2 в сторону ул.Мира с воздушным переходом через ул.Мира до ввода в здание трубой в ППУ оболочке диаметром 76 мм.Расстояние до ближайшей точки подключения - 0,1 км</t>
  </si>
  <si>
    <t>На территории села отсутствуют канализационно - очистные сооружения. Ведется процедура проектирование КОС.</t>
  </si>
  <si>
    <t xml:space="preserve">Параметры:
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</si>
  <si>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 xml:space="preserve">64.260051;60.920122
</t>
  </si>
  <si>
    <t>63,945110 65,031471</t>
  </si>
  <si>
    <t>с.Саранпауль, ул.Южная, 48</t>
  </si>
  <si>
    <t>с.Саранпауль, ул.Южная, 50</t>
  </si>
  <si>
    <t>с.Саранпауль, ул.Южная, 52</t>
  </si>
  <si>
    <t>Инженерные канализационные сети отсутствуют. Водоотведение принять в септик.</t>
  </si>
  <si>
    <t>64,253359 60,907030</t>
  </si>
  <si>
    <t>64,253739 60,906950</t>
  </si>
  <si>
    <t>64,254130 60,906903</t>
  </si>
  <si>
    <t>63,944885 65,033854</t>
  </si>
  <si>
    <t xml:space="preserve">Параметры:
1. Площадь участка:
- для жилых домов усадебного типа от 400 м2 до 2500 м2;
- минимальная - для блокированных жилых домов (из расчета на одну квартиру) - 200 м2.
2. Расстояние от границ землевладения до строения, а также между строениями:
2.1. Между фронтальной границей участка и основным строением 5 метров.
2.2. Расстояние от основного строения до:
- красной линии улицы не менее чем 5 метров;
- красной линии проездов не менее чем 3 метра.
2.3. Расстояние от хозяйственных построек до красных линий улиц и проездов должно быть не менее 5 метров.
2.4. От границ соседнего участка до:
- основного строения - не менее 3 метров;
- вспомогательных строений и сооружений (дворовые постройки (сараи, теплицы, навесы, беседки, небольшие склады)) - 1 метр;
- открытой стоянки - 1 метр;
- отдельно стоящего гаража - 1 метр;
- стволов высокорослых деревьев - 4 метра;
- стволов среднерослых деревьев - 2 метра;
- кустарников - 1 метр.
2.5. Минимальное расстояние от окон жилых помещений до вспомогательных строений и сооружений, расположенных на соседних участках, 6 метров.
2.6. Минимальное расстояние от входа в дом до помещения для мелкого рогатого скота и птицы 7 метров.
2.7. От основных строений до отдельно стоящих вспомогательных строений и сооружений - в соответствии с требованиями СНиП и нормативов.
Примечания:
1. Расстояния измеряются до наружных граней стен строений.
2. Допускается блокировка хозяйственных построек на смежных приусадебных участках по взаимному согласию собственников жилого дома и в случаях, обусловленных историко-культурными охранными сервитутами, а также блокировка хозяйственных построек к основному строению.
3. Коэффициент использования территории:
- для жилых домов усадебного типа - не более 0,67;
- для блокированных жилых домов - не более 1,5.
4. Высота зданий:
4.1. Для всех основных строений количество этажей не выше трех (включая подвальный, цокольный и мансардный этажи).
4.2. Для всех вспомогательных строений высота от уровня земли: не выше двух этажей.
4.3. Исключение: шпили, башни, флагштоки - без ограничения.
5. Вспомогательные строения, за исключением гаражей, размещать со стороны улиц не допускается.
6. Ограничения, связанные с размещением оконных проемов, выходящих на соседние землевладения: расстояния от окон жилых помещений до вспомогательных строений и сооружений, расположенных на соседних участках, должно быть не менее 6 метров.
7. Требования к ограждению земельных участков: высота ограждения – не выше 1,8 метра; характер ограждения и его высота должны быть единообразными как минимум на протяжении одного квартала с обеих сторон улицы.
8. Нормативные параметры земельных участков под объекты торговли, бытового обслуживания и другие устанавливаются на основании действующих СНиП и нормативов.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</si>
  <si>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r>
      <rPr>
        <sz val="8"/>
        <rFont val="Times New Roman"/>
        <family val="1"/>
        <charset val="204"/>
      </rPr>
      <t>Параметры:
1. Площадь участка:
- для жилых домов усадебного типа от 400 м2 до 2500 м2;
- минимальная - для блокированных жилых домов (из расчета на одну квартиру) - 200 м2.
2. Расстояние от границ землевладения до строения, а также между строениями:
2.1. Между фронтальной границей участка и основным строением 5 метров.
2.2. Расстояние от основного строения до:
- красной линии улицы не менее чем 5 метров;
- красной линии проездов не менее чем 3 метра.
2.3. Расстояние от хозяйственных построек до красных линий улиц и проездов должно быть не менее 5 метров.
2.4. От границ соседнего участка до:
- основного строения - не менее 3 метров;
- вспомогательных строений и сооружений (дворовые постройки (сараи, теплицы, навесы, беседки, небольшие склады)) - 1 метр;
- открытой стоянки - 1 метр;
- отдельно стоящего гаража - 1 метр;
- стволов высокорослых деревьев - 4 метра;
- стволов среднерослых деревьев - 2 метра;
- кустарников - 1 метр.
2.5. Минимальное расстояние от окон жилых помещений до вспомогательных строений и сооружений, расположенных на соседних участках, 6 метров.
2.6. Минимальное расстояние от входа в дом до помещения для мелкого рогатого скота и птицы 7 метров.
2.7. От основных строений до отдельно стоящих вспомогательных строений и сооружений - в соответствии с требованиями СНиП и нормативов.
Примечания:
1. Расстояния измеряются до наружных граней стен строений.
2. Допускается блокировка хозяйственных построек на смежных приусадебных участках по взаимному согласию собственников жилого дома и в случаях, обусловленных историко-культурными охранными сервитутами, а также блокировка хозяйственных построек к основному строению.
3. Коэффициент использования территории:
- для жилых домов усадебного типа - не более 0,67;
- для блокированных жилых домов - не более 1,5.
4. Высота зданий:
4.1. Для всех основных строений количество этажей не выше трех (включая подвальный, цокольный и мансардный этажи).
4.2. Для всех вспомогательных строений высота от уровня земли: не выше двух этажей.
4.3. Исключение: шпили, башни, флагштоки - без ограничения.
5. Вспомогательные строения, за исключением гаражей, размещать со стороны улиц не допускается.
6. Ограничения, связанные с размещением оконных проемов, выходящих на соседние землевладения: расстояния от окон жилых помещений до вспомогательных строений и сооружений, расположенных на соседних участках, должно быть не менее 6 метров.
7. Требования к ограждению земельных участков: высота ограждения – не выше 1,8 метра; характер ограждения и его высота должны быть единообразными как минимум на протяжении одного квартала с обеих сторон улицы.
8. Нормативные параметры земельных участков под объекты торговли, бытового обслуживания и другие устанавливаются на основании действующих СНиП и нормативов.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t>
    </r>
    <r>
      <rPr>
        <sz val="12"/>
        <rFont val="Times New Roman"/>
        <family val="1"/>
        <charset val="204"/>
      </rPr>
      <t xml:space="preserve">
</t>
    </r>
  </si>
  <si>
    <t>На территории п.Ванзетур отсутствует сеть железных дорог, ближайшая точка Приобье расположена на расстоянии 193 км.</t>
  </si>
  <si>
    <t>020-12-18</t>
  </si>
  <si>
    <t>021-12-18</t>
  </si>
  <si>
    <t>022-12-18</t>
  </si>
  <si>
    <t>024-12-18</t>
  </si>
  <si>
    <t>025-12-18</t>
  </si>
  <si>
    <t>026-12-18</t>
  </si>
  <si>
    <t>Ориентировочно 20 м. до ул. Братьев Гурьяновых, 4 категория, выполненная в асфальто-бетонном исполнении удовлетворительного качества.</t>
  </si>
  <si>
    <t>На территории с.Теги отсутствует сеть железных дорог, ближайшая точка Приобье расположена на расстоянии 334 км.</t>
  </si>
  <si>
    <t>с.Теги, ул.Молодежная, 12, 86:05:0301016:37</t>
  </si>
  <si>
    <t xml:space="preserve">Рельеф равнинный, имеются насаждения, место заболочено </t>
  </si>
  <si>
    <t>При выполнении технических условий застройщиком : возможно  подключение к сети интернет (менее 2 Мбит/с). Мобильная  связь  операторов : Теле 2,  Мотив,МТС.</t>
  </si>
  <si>
    <t>Данные о свободных и вновь сформированных инвестиционных площадках на территории Березовского района по состоянию на 20.04.2019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</si>
</sst>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0" x14ac:knownFonts="1">
    <font>
      <sz val="8"/>
      <color indexed="8"/>
      <name val="Arial"/>
    </font>
    <font>
      <sz val="8"/>
      <color indexed="8"/>
      <name val="Arial"/>
      <family val="2"/>
      <charset val="204"/>
    </font>
    <font>
      <sz val="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b/>
      <sz val="18"/>
      <name val="Times New Roman"/>
      <family val="1"/>
      <charset val="204"/>
    </font>
    <font>
      <sz val="12"/>
      <color rgb="FF000000"/>
      <name val="Times New Roman"/>
      <family val="1"/>
      <charset val="204"/>
    </font>
    <font>
      <sz val="12"/>
      <color theme="1"/>
      <name val="Times New Roman"/>
      <family val="1"/>
      <charset val="204"/>
    </font>
    <font>
      <sz val="8"/>
      <name val="Times New Roman"/>
      <family val="1"/>
      <charset val="204"/>
    </font>
  </fonts>
  <fills count="3">
    <fill>
      <patternFill patternType="none"/>
    </fill>
    <fill>
      <patternFill patternType="gray125"/>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applyFill="0" applyProtection="0"/>
    <xf numFmtId="0" fontId="1" fillId="0" borderId="0" applyFill="0" applyProtection="0"/>
  </cellStyleXfs>
  <cellXfs count="82">
    <xf numFmtId="0" fontId="0" fillId="0" borderId="0" xfId="0" applyFill="1" applyProtection="1"/>
    <xf numFmtId="0" fontId="2" fillId="0" borderId="0" xfId="0" applyFont="1" applyFill="1" applyProtection="1"/>
    <xf numFmtId="0" fontId="2" fillId="0" borderId="0" xfId="0" applyFont="1" applyFill="1"/>
    <xf numFmtId="0" fontId="3" fillId="0" borderId="1" xfId="0" applyFont="1" applyFill="1" applyBorder="1" applyAlignment="1" applyProtection="1">
      <alignment wrapText="1"/>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Protection="1"/>
    <xf numFmtId="0" fontId="3" fillId="0" borderId="2" xfId="0" applyFont="1" applyFill="1" applyBorder="1" applyAlignment="1" applyProtection="1">
      <alignment horizontal="center" vertical="center" wrapText="1"/>
    </xf>
    <xf numFmtId="0" fontId="3" fillId="0" borderId="2" xfId="0" applyFont="1" applyFill="1" applyBorder="1" applyProtection="1"/>
    <xf numFmtId="0" fontId="3" fillId="0" borderId="3" xfId="0" applyFont="1" applyFill="1" applyBorder="1" applyProtection="1"/>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Protection="1"/>
    <xf numFmtId="0" fontId="2" fillId="0" borderId="5" xfId="0" applyFont="1" applyFill="1" applyBorder="1" applyProtection="1"/>
    <xf numFmtId="0" fontId="3" fillId="0" borderId="6" xfId="0" applyFont="1" applyFill="1" applyBorder="1" applyAlignment="1" applyProtection="1">
      <alignment horizontal="center" vertical="center" wrapText="1"/>
    </xf>
    <xf numFmtId="0" fontId="3" fillId="0" borderId="6" xfId="0" applyFont="1" applyFill="1" applyBorder="1" applyProtection="1"/>
    <xf numFmtId="0" fontId="2" fillId="0" borderId="6" xfId="0" applyFont="1" applyFill="1" applyBorder="1" applyProtection="1"/>
    <xf numFmtId="0" fontId="3" fillId="0" borderId="0" xfId="0" applyFont="1" applyFill="1"/>
    <xf numFmtId="0" fontId="3" fillId="0" borderId="0" xfId="0" applyFont="1" applyFill="1" applyProtection="1"/>
    <xf numFmtId="0" fontId="3" fillId="0" borderId="1" xfId="0" applyFont="1" applyFill="1" applyBorder="1" applyAlignment="1" applyProtection="1">
      <alignment horizontal="center" wrapText="1"/>
    </xf>
    <xf numFmtId="0" fontId="3"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3" fillId="0" borderId="1" xfId="0" applyFont="1" applyBorder="1" applyAlignment="1">
      <alignment horizontal="left" vertical="top" wrapText="1"/>
    </xf>
    <xf numFmtId="0" fontId="3" fillId="2" borderId="0" xfId="0" applyFont="1" applyFill="1" applyProtection="1"/>
    <xf numFmtId="0" fontId="3" fillId="0" borderId="0" xfId="0" applyFont="1" applyFill="1" applyBorder="1" applyAlignment="1">
      <alignment horizontal="center" vertical="center" wrapText="1"/>
    </xf>
    <xf numFmtId="0" fontId="3" fillId="0" borderId="0" xfId="0" applyFont="1" applyFill="1" applyBorder="1"/>
    <xf numFmtId="0" fontId="3" fillId="0" borderId="1" xfId="0"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1" xfId="1" applyFont="1" applyFill="1" applyBorder="1" applyAlignment="1">
      <alignment vertical="top"/>
    </xf>
    <xf numFmtId="0" fontId="4" fillId="0" borderId="1" xfId="1" applyFont="1" applyFill="1" applyBorder="1" applyAlignment="1" applyProtection="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7" fillId="0" borderId="1" xfId="0" applyFont="1" applyFill="1" applyBorder="1" applyAlignment="1">
      <alignment horizontal="center" vertical="top" wrapText="1"/>
    </xf>
    <xf numFmtId="0" fontId="3" fillId="0" borderId="2" xfId="0" applyFont="1" applyFill="1" applyBorder="1" applyAlignment="1" applyProtection="1">
      <alignment vertical="top" wrapText="1"/>
    </xf>
    <xf numFmtId="0" fontId="8"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1" xfId="0" applyFont="1" applyBorder="1" applyAlignment="1">
      <alignment horizontal="center" vertical="top" wrapText="1"/>
    </xf>
    <xf numFmtId="0" fontId="3" fillId="0" borderId="1" xfId="0" applyFont="1" applyFill="1" applyBorder="1" applyAlignment="1" applyProtection="1">
      <alignment vertical="top"/>
    </xf>
    <xf numFmtId="0" fontId="4" fillId="0" borderId="1" xfId="0" applyFont="1" applyFill="1" applyBorder="1" applyAlignment="1" applyProtection="1">
      <alignment horizontal="center"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4" fillId="0" borderId="0" xfId="0" applyFont="1" applyFill="1" applyAlignment="1" applyProtection="1">
      <alignment horizontal="center" vertical="top" wrapText="1"/>
    </xf>
    <xf numFmtId="0" fontId="3" fillId="0" borderId="1" xfId="1" applyFont="1" applyFill="1" applyBorder="1" applyAlignment="1">
      <alignment vertical="top"/>
    </xf>
    <xf numFmtId="0" fontId="3" fillId="0" borderId="0" xfId="0" applyFont="1" applyFill="1" applyAlignment="1" applyProtection="1">
      <alignment horizontal="justify" vertical="top"/>
    </xf>
    <xf numFmtId="0" fontId="8" fillId="0" borderId="2" xfId="0" applyFont="1" applyBorder="1" applyAlignment="1">
      <alignment horizontal="center" vertical="top" wrapText="1"/>
    </xf>
    <xf numFmtId="0" fontId="4" fillId="0" borderId="2" xfId="1" applyFont="1" applyFill="1" applyBorder="1" applyAlignment="1">
      <alignment vertical="top"/>
    </xf>
    <xf numFmtId="0" fontId="9" fillId="0" borderId="1" xfId="0" applyFont="1" applyFill="1" applyBorder="1" applyAlignment="1" applyProtection="1">
      <alignment vertical="top" wrapText="1"/>
    </xf>
    <xf numFmtId="165" fontId="3" fillId="0" borderId="1" xfId="0"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0" fontId="8" fillId="0" borderId="0" xfId="0" applyFont="1" applyBorder="1" applyAlignment="1">
      <alignment horizontal="center" vertical="top" wrapText="1"/>
    </xf>
    <xf numFmtId="0" fontId="8"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pplyProtection="1">
      <alignment vertical="top" wrapText="1"/>
    </xf>
    <xf numFmtId="0" fontId="4" fillId="0" borderId="0" xfId="0" applyFont="1" applyFill="1" applyBorder="1" applyAlignment="1">
      <alignment vertical="top" wrapText="1"/>
    </xf>
    <xf numFmtId="0" fontId="3" fillId="0" borderId="0" xfId="0" applyFont="1" applyFill="1" applyBorder="1" applyAlignment="1" applyProtection="1">
      <alignment vertical="top"/>
    </xf>
    <xf numFmtId="0" fontId="4" fillId="0" borderId="0" xfId="1" applyFont="1" applyFill="1" applyBorder="1" applyAlignment="1">
      <alignment vertical="top"/>
    </xf>
    <xf numFmtId="0" fontId="4" fillId="0" borderId="0" xfId="1"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5" fillId="0" borderId="1" xfId="0" applyFont="1" applyFill="1" applyBorder="1" applyAlignment="1" applyProtection="1">
      <alignment horizontal="center" vertical="center" wrapText="1"/>
    </xf>
    <xf numFmtId="0" fontId="5" fillId="0" borderId="1" xfId="0" applyFont="1" applyFill="1" applyBorder="1" applyProtection="1"/>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showRuler="0" view="pageBreakPreview" topLeftCell="A2" zoomScale="60" zoomScaleNormal="80" workbookViewId="0">
      <pane xSplit="4" ySplit="11" topLeftCell="E25" activePane="bottomRight" state="frozen"/>
      <selection activeCell="A2" sqref="A2"/>
      <selection pane="topRight" activeCell="E2" sqref="E2"/>
      <selection pane="bottomLeft" activeCell="A13" sqref="A13"/>
      <selection pane="bottomRight" activeCell="P13" sqref="P13"/>
    </sheetView>
  </sheetViews>
  <sheetFormatPr defaultRowHeight="11.25" outlineLevelRow="1" x14ac:dyDescent="0.2"/>
  <cols>
    <col min="1" max="1" width="0.33203125" style="1" customWidth="1"/>
    <col min="2" max="2" width="19.33203125" style="1" customWidth="1"/>
    <col min="3" max="3" width="18.6640625" style="1" customWidth="1"/>
    <col min="4" max="4" width="28.5" style="1" customWidth="1"/>
    <col min="5" max="5" width="17.5" style="1" customWidth="1"/>
    <col min="6" max="6" width="16.6640625" style="1" customWidth="1"/>
    <col min="7" max="7" width="18.83203125" style="1" customWidth="1"/>
    <col min="8" max="8" width="12.5" style="1" customWidth="1"/>
    <col min="9" max="9" width="18.5" style="1" customWidth="1"/>
    <col min="10" max="10" width="19.33203125" style="1" customWidth="1"/>
    <col min="11" max="11" width="12.1640625" style="1" customWidth="1"/>
    <col min="12" max="12" width="9.5" style="1" customWidth="1"/>
    <col min="13" max="13" width="28.83203125" style="1" customWidth="1"/>
    <col min="14" max="14" width="9.33203125" style="1" customWidth="1"/>
    <col min="15" max="15" width="46.83203125" style="1" customWidth="1"/>
    <col min="16" max="16" width="39.6640625" style="1" customWidth="1"/>
    <col min="17" max="17" width="10.33203125" style="1" customWidth="1"/>
    <col min="18" max="18" width="29.1640625" style="1" customWidth="1"/>
    <col min="19" max="19" width="11.33203125" style="1" customWidth="1"/>
    <col min="20" max="20" width="41.33203125" style="1" customWidth="1"/>
    <col min="21" max="21" width="10.6640625" style="1" customWidth="1"/>
    <col min="22" max="22" width="36.5" style="1" customWidth="1"/>
    <col min="23" max="23" width="9.83203125" style="1" customWidth="1"/>
    <col min="24" max="24" width="32.5" style="1" customWidth="1"/>
    <col min="25" max="25" width="9.6640625" style="1" customWidth="1"/>
    <col min="26" max="26" width="36.83203125" style="1" customWidth="1"/>
    <col min="27" max="27" width="11.33203125" style="1" customWidth="1"/>
    <col min="28" max="28" width="50.1640625" style="1" customWidth="1"/>
    <col min="29" max="29" width="21" style="1" customWidth="1"/>
    <col min="30" max="30" width="113.5" style="1" customWidth="1"/>
    <col min="31" max="31" width="34.6640625" style="1" customWidth="1"/>
    <col min="32" max="32" width="17" style="1" customWidth="1"/>
    <col min="33" max="33" width="19.33203125" style="1" customWidth="1"/>
    <col min="34" max="34" width="37.1640625" style="1" customWidth="1"/>
    <col min="35" max="35" width="9.33203125" style="1" customWidth="1"/>
    <col min="36" max="16384" width="9.33203125" style="1"/>
  </cols>
  <sheetData>
    <row r="1" spans="1:35" ht="24" hidden="1" customHeight="1" x14ac:dyDescent="0.25">
      <c r="A1" s="7" t="s">
        <v>0</v>
      </c>
      <c r="B1" s="7" t="s">
        <v>1</v>
      </c>
      <c r="C1" s="7" t="s">
        <v>2</v>
      </c>
      <c r="D1" s="7" t="s">
        <v>3</v>
      </c>
      <c r="E1" s="7"/>
      <c r="F1" s="7" t="s">
        <v>4</v>
      </c>
      <c r="G1" s="7" t="s">
        <v>5</v>
      </c>
      <c r="H1" s="7" t="s">
        <v>6</v>
      </c>
      <c r="I1" s="7" t="s">
        <v>7</v>
      </c>
      <c r="J1" s="7" t="s">
        <v>8</v>
      </c>
      <c r="K1" s="7" t="s">
        <v>9</v>
      </c>
      <c r="L1" s="7" t="s">
        <v>10</v>
      </c>
      <c r="M1" s="7" t="s">
        <v>11</v>
      </c>
      <c r="N1" s="7" t="s">
        <v>12</v>
      </c>
      <c r="O1" s="7" t="s">
        <v>13</v>
      </c>
      <c r="P1" s="7" t="s">
        <v>14</v>
      </c>
      <c r="Q1" s="7" t="s">
        <v>15</v>
      </c>
      <c r="R1" s="7" t="s">
        <v>16</v>
      </c>
      <c r="S1" s="7" t="s">
        <v>17</v>
      </c>
      <c r="T1" s="7" t="s">
        <v>18</v>
      </c>
      <c r="U1" s="7" t="s">
        <v>19</v>
      </c>
      <c r="V1" s="7" t="s">
        <v>20</v>
      </c>
      <c r="W1" s="7" t="s">
        <v>21</v>
      </c>
      <c r="X1" s="7" t="s">
        <v>22</v>
      </c>
      <c r="Y1" s="7" t="s">
        <v>23</v>
      </c>
      <c r="Z1" s="7" t="s">
        <v>24</v>
      </c>
      <c r="AA1" s="7" t="s">
        <v>25</v>
      </c>
      <c r="AB1" s="7" t="s">
        <v>26</v>
      </c>
      <c r="AC1" s="7" t="s">
        <v>27</v>
      </c>
      <c r="AD1" s="7" t="s">
        <v>28</v>
      </c>
      <c r="AE1" s="7" t="s">
        <v>29</v>
      </c>
      <c r="AF1" s="7" t="s">
        <v>30</v>
      </c>
      <c r="AG1" s="7" t="s">
        <v>31</v>
      </c>
      <c r="AH1" s="7" t="s">
        <v>32</v>
      </c>
      <c r="AI1" s="8">
        <v>3</v>
      </c>
    </row>
    <row r="2" spans="1:35" s="13" customFormat="1" ht="24" customHeight="1" x14ac:dyDescent="0.25">
      <c r="A2" s="10"/>
      <c r="B2" s="76" t="s">
        <v>331</v>
      </c>
      <c r="C2" s="76"/>
      <c r="D2" s="76"/>
      <c r="E2" s="76"/>
      <c r="F2" s="76"/>
      <c r="G2" s="76"/>
      <c r="H2" s="76"/>
      <c r="I2" s="76"/>
      <c r="J2" s="76"/>
      <c r="K2" s="76"/>
      <c r="L2" s="76"/>
      <c r="M2" s="76"/>
      <c r="N2" s="76"/>
      <c r="O2" s="76"/>
      <c r="P2" s="76"/>
      <c r="Q2" s="76"/>
      <c r="R2" s="76"/>
      <c r="S2" s="11"/>
      <c r="T2" s="11"/>
      <c r="U2" s="11"/>
      <c r="V2" s="11"/>
      <c r="W2" s="11"/>
      <c r="X2" s="11"/>
      <c r="Y2" s="11"/>
      <c r="Z2" s="11"/>
      <c r="AA2" s="11"/>
      <c r="AB2" s="11"/>
      <c r="AC2" s="11"/>
      <c r="AD2" s="11"/>
      <c r="AE2" s="11"/>
      <c r="AF2" s="11"/>
      <c r="AG2" s="11"/>
      <c r="AH2" s="11"/>
      <c r="AI2" s="12"/>
    </row>
    <row r="3" spans="1:35" s="16" customFormat="1" ht="33" customHeight="1" x14ac:dyDescent="0.25">
      <c r="A3" s="77"/>
      <c r="B3" s="78"/>
      <c r="C3" s="78"/>
      <c r="D3" s="78"/>
      <c r="E3" s="78"/>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33.950000000000003" customHeight="1" x14ac:dyDescent="0.25">
      <c r="A4" s="79"/>
      <c r="B4" s="70" t="s">
        <v>33</v>
      </c>
      <c r="C4" s="70" t="s">
        <v>34</v>
      </c>
      <c r="D4" s="70" t="s">
        <v>35</v>
      </c>
      <c r="E4" s="70" t="s">
        <v>171</v>
      </c>
      <c r="F4" s="70" t="s">
        <v>36</v>
      </c>
      <c r="G4" s="70" t="s">
        <v>37</v>
      </c>
      <c r="H4" s="70" t="s">
        <v>38</v>
      </c>
      <c r="I4" s="70" t="s">
        <v>39</v>
      </c>
      <c r="J4" s="70" t="s">
        <v>40</v>
      </c>
      <c r="K4" s="70" t="s">
        <v>41</v>
      </c>
      <c r="L4" s="72" t="s">
        <v>42</v>
      </c>
      <c r="M4" s="72"/>
      <c r="N4" s="72"/>
      <c r="O4" s="72"/>
      <c r="P4" s="72"/>
      <c r="Q4" s="72" t="s">
        <v>43</v>
      </c>
      <c r="R4" s="72"/>
      <c r="S4" s="72"/>
      <c r="T4" s="72"/>
      <c r="U4" s="72"/>
      <c r="V4" s="72"/>
      <c r="W4" s="72"/>
      <c r="X4" s="72"/>
      <c r="Y4" s="72"/>
      <c r="Z4" s="72"/>
      <c r="AA4" s="72"/>
      <c r="AB4" s="72"/>
      <c r="AC4" s="70" t="s">
        <v>44</v>
      </c>
      <c r="AD4" s="73" t="s">
        <v>45</v>
      </c>
      <c r="AE4" s="70" t="s">
        <v>46</v>
      </c>
      <c r="AF4" s="70" t="s">
        <v>47</v>
      </c>
      <c r="AG4" s="70" t="s">
        <v>48</v>
      </c>
      <c r="AH4" s="70" t="s">
        <v>49</v>
      </c>
      <c r="AI4" s="9"/>
    </row>
    <row r="5" spans="1:35" ht="33.950000000000003" customHeight="1" x14ac:dyDescent="0.25">
      <c r="A5" s="80"/>
      <c r="B5" s="70"/>
      <c r="C5" s="70"/>
      <c r="D5" s="70"/>
      <c r="E5" s="70"/>
      <c r="F5" s="70"/>
      <c r="G5" s="70"/>
      <c r="H5" s="70"/>
      <c r="I5" s="70"/>
      <c r="J5" s="70"/>
      <c r="K5" s="70"/>
      <c r="L5" s="70" t="s">
        <v>50</v>
      </c>
      <c r="M5" s="70"/>
      <c r="N5" s="70" t="s">
        <v>51</v>
      </c>
      <c r="O5" s="70"/>
      <c r="P5" s="70" t="s">
        <v>52</v>
      </c>
      <c r="Q5" s="70" t="s">
        <v>53</v>
      </c>
      <c r="R5" s="70"/>
      <c r="S5" s="70" t="s">
        <v>54</v>
      </c>
      <c r="T5" s="70"/>
      <c r="U5" s="70" t="s">
        <v>55</v>
      </c>
      <c r="V5" s="70"/>
      <c r="W5" s="70" t="s">
        <v>56</v>
      </c>
      <c r="X5" s="70"/>
      <c r="Y5" s="70" t="s">
        <v>57</v>
      </c>
      <c r="Z5" s="70"/>
      <c r="AA5" s="70" t="s">
        <v>58</v>
      </c>
      <c r="AB5" s="70"/>
      <c r="AC5" s="70"/>
      <c r="AD5" s="74"/>
      <c r="AE5" s="70"/>
      <c r="AF5" s="70"/>
      <c r="AG5" s="70"/>
      <c r="AH5" s="70"/>
      <c r="AI5" s="6"/>
    </row>
    <row r="6" spans="1:35" ht="60" customHeight="1" x14ac:dyDescent="0.25">
      <c r="A6" s="81"/>
      <c r="B6" s="70"/>
      <c r="C6" s="70"/>
      <c r="D6" s="70"/>
      <c r="E6" s="70"/>
      <c r="F6" s="71"/>
      <c r="G6" s="71"/>
      <c r="H6" s="71"/>
      <c r="I6" s="71"/>
      <c r="J6" s="71"/>
      <c r="K6" s="71"/>
      <c r="L6" s="70" t="s">
        <v>59</v>
      </c>
      <c r="M6" s="70" t="s">
        <v>36</v>
      </c>
      <c r="N6" s="70" t="s">
        <v>59</v>
      </c>
      <c r="O6" s="70" t="s">
        <v>36</v>
      </c>
      <c r="P6" s="70" t="s">
        <v>36</v>
      </c>
      <c r="Q6" s="70" t="s">
        <v>59</v>
      </c>
      <c r="R6" s="70" t="s">
        <v>36</v>
      </c>
      <c r="S6" s="70" t="s">
        <v>59</v>
      </c>
      <c r="T6" s="70" t="s">
        <v>36</v>
      </c>
      <c r="U6" s="70" t="s">
        <v>59</v>
      </c>
      <c r="V6" s="70" t="s">
        <v>36</v>
      </c>
      <c r="W6" s="70" t="s">
        <v>59</v>
      </c>
      <c r="X6" s="70" t="s">
        <v>36</v>
      </c>
      <c r="Y6" s="70" t="s">
        <v>59</v>
      </c>
      <c r="Z6" s="70" t="s">
        <v>36</v>
      </c>
      <c r="AA6" s="70" t="s">
        <v>59</v>
      </c>
      <c r="AB6" s="70" t="s">
        <v>36</v>
      </c>
      <c r="AC6" s="71"/>
      <c r="AD6" s="75"/>
      <c r="AE6" s="71"/>
      <c r="AF6" s="71"/>
      <c r="AG6" s="71"/>
      <c r="AH6" s="71"/>
      <c r="AI6" s="6"/>
    </row>
    <row r="7" spans="1:35" ht="63.95" hidden="1" customHeight="1" outlineLevel="1" x14ac:dyDescent="0.25">
      <c r="A7" s="3"/>
      <c r="B7" s="3" t="s">
        <v>68</v>
      </c>
      <c r="C7" s="3"/>
      <c r="D7" s="19" t="s">
        <v>69</v>
      </c>
      <c r="E7" s="3"/>
      <c r="F7" s="3" t="s">
        <v>70</v>
      </c>
      <c r="G7" s="3"/>
      <c r="H7" s="3"/>
      <c r="I7" s="3"/>
      <c r="J7" s="3" t="s">
        <v>71</v>
      </c>
      <c r="K7" s="3">
        <v>748</v>
      </c>
      <c r="L7" s="3"/>
      <c r="M7" s="3" t="s">
        <v>72</v>
      </c>
      <c r="N7" s="3"/>
      <c r="O7" s="3" t="s">
        <v>73</v>
      </c>
      <c r="P7" s="3" t="s">
        <v>74</v>
      </c>
      <c r="Q7" s="3"/>
      <c r="R7" s="3" t="s">
        <v>75</v>
      </c>
      <c r="S7" s="3" t="s">
        <v>99</v>
      </c>
      <c r="T7" s="3" t="s">
        <v>76</v>
      </c>
      <c r="U7" s="3"/>
      <c r="V7" s="3" t="s">
        <v>77</v>
      </c>
      <c r="W7" s="3"/>
      <c r="X7" s="3" t="s">
        <v>78</v>
      </c>
      <c r="Y7" s="3"/>
      <c r="Z7" s="3" t="s">
        <v>79</v>
      </c>
      <c r="AA7" s="3"/>
      <c r="AB7" s="3" t="s">
        <v>80</v>
      </c>
      <c r="AC7" s="3"/>
      <c r="AD7" s="3" t="s">
        <v>81</v>
      </c>
      <c r="AE7" s="3" t="s">
        <v>82</v>
      </c>
      <c r="AF7" s="3" t="s">
        <v>66</v>
      </c>
      <c r="AG7" s="3"/>
      <c r="AH7" s="3" t="s">
        <v>172</v>
      </c>
      <c r="AI7" s="6" t="s">
        <v>83</v>
      </c>
    </row>
    <row r="8" spans="1:35" ht="23.25" hidden="1" customHeight="1" outlineLevel="1" x14ac:dyDescent="0.25">
      <c r="A8" s="3"/>
      <c r="B8" s="3" t="s">
        <v>84</v>
      </c>
      <c r="C8" s="3"/>
      <c r="D8" s="19" t="s">
        <v>85</v>
      </c>
      <c r="E8" s="3"/>
      <c r="F8" s="3" t="s">
        <v>86</v>
      </c>
      <c r="G8" s="3"/>
      <c r="H8" s="3"/>
      <c r="I8" s="3"/>
      <c r="J8" s="3" t="s">
        <v>86</v>
      </c>
      <c r="K8" s="3">
        <v>748</v>
      </c>
      <c r="L8" s="3"/>
      <c r="M8" s="3" t="s">
        <v>87</v>
      </c>
      <c r="N8" s="3"/>
      <c r="O8" s="3" t="s">
        <v>88</v>
      </c>
      <c r="P8" s="3" t="s">
        <v>89</v>
      </c>
      <c r="Q8" s="3"/>
      <c r="R8" s="3" t="s">
        <v>90</v>
      </c>
      <c r="S8" s="3" t="s">
        <v>99</v>
      </c>
      <c r="T8" s="3" t="s">
        <v>91</v>
      </c>
      <c r="U8" s="3"/>
      <c r="V8" s="3" t="s">
        <v>92</v>
      </c>
      <c r="W8" s="3"/>
      <c r="X8" s="3" t="s">
        <v>93</v>
      </c>
      <c r="Y8" s="3"/>
      <c r="Z8" s="3" t="s">
        <v>94</v>
      </c>
      <c r="AA8" s="3"/>
      <c r="AB8" s="3" t="s">
        <v>95</v>
      </c>
      <c r="AC8" s="3"/>
      <c r="AD8" s="3" t="s">
        <v>96</v>
      </c>
      <c r="AE8" s="3" t="s">
        <v>97</v>
      </c>
      <c r="AF8" s="3" t="s">
        <v>66</v>
      </c>
      <c r="AG8" s="3"/>
      <c r="AH8" s="3" t="s">
        <v>172</v>
      </c>
      <c r="AI8" s="6" t="s">
        <v>98</v>
      </c>
    </row>
    <row r="9" spans="1:35" ht="63.95" hidden="1" customHeight="1" outlineLevel="1" x14ac:dyDescent="0.25">
      <c r="A9" s="3"/>
      <c r="B9" s="3" t="s">
        <v>100</v>
      </c>
      <c r="C9" s="3"/>
      <c r="D9" s="19" t="s">
        <v>101</v>
      </c>
      <c r="E9" s="3"/>
      <c r="F9" s="3" t="s">
        <v>102</v>
      </c>
      <c r="G9" s="3"/>
      <c r="H9" s="3"/>
      <c r="I9" s="3"/>
      <c r="J9" s="3" t="s">
        <v>103</v>
      </c>
      <c r="K9" s="3" t="s">
        <v>104</v>
      </c>
      <c r="L9" s="3"/>
      <c r="M9" s="3" t="s">
        <v>105</v>
      </c>
      <c r="N9" s="3"/>
      <c r="O9" s="3" t="s">
        <v>106</v>
      </c>
      <c r="P9" s="3" t="s">
        <v>107</v>
      </c>
      <c r="Q9" s="3"/>
      <c r="R9" s="3" t="s">
        <v>108</v>
      </c>
      <c r="S9" s="3" t="s">
        <v>99</v>
      </c>
      <c r="T9" s="3" t="s">
        <v>109</v>
      </c>
      <c r="U9" s="3"/>
      <c r="V9" s="3" t="s">
        <v>110</v>
      </c>
      <c r="W9" s="3"/>
      <c r="X9" s="3" t="s">
        <v>78</v>
      </c>
      <c r="Y9" s="3"/>
      <c r="Z9" s="3" t="s">
        <v>111</v>
      </c>
      <c r="AA9" s="3"/>
      <c r="AB9" s="3" t="s">
        <v>112</v>
      </c>
      <c r="AC9" s="3"/>
      <c r="AD9" s="3" t="s">
        <v>65</v>
      </c>
      <c r="AE9" s="3" t="s">
        <v>113</v>
      </c>
      <c r="AF9" s="3" t="s">
        <v>66</v>
      </c>
      <c r="AG9" s="3"/>
      <c r="AH9" s="3" t="s">
        <v>172</v>
      </c>
      <c r="AI9" s="6" t="s">
        <v>83</v>
      </c>
    </row>
    <row r="10" spans="1:35" ht="54" hidden="1" customHeight="1" outlineLevel="1" x14ac:dyDescent="0.25">
      <c r="A10" s="3"/>
      <c r="B10" s="3" t="s">
        <v>114</v>
      </c>
      <c r="C10" s="3"/>
      <c r="D10" s="19" t="s">
        <v>115</v>
      </c>
      <c r="E10" s="3"/>
      <c r="F10" s="3" t="s">
        <v>116</v>
      </c>
      <c r="G10" s="3"/>
      <c r="H10" s="3"/>
      <c r="I10" s="3"/>
      <c r="J10" s="3" t="s">
        <v>117</v>
      </c>
      <c r="K10" s="3" t="s">
        <v>118</v>
      </c>
      <c r="L10" s="3"/>
      <c r="M10" s="3" t="s">
        <v>119</v>
      </c>
      <c r="N10" s="3"/>
      <c r="O10" s="3" t="s">
        <v>120</v>
      </c>
      <c r="P10" s="3" t="s">
        <v>121</v>
      </c>
      <c r="Q10" s="3"/>
      <c r="R10" s="3" t="s">
        <v>122</v>
      </c>
      <c r="S10" s="3" t="s">
        <v>99</v>
      </c>
      <c r="T10" s="3" t="s">
        <v>123</v>
      </c>
      <c r="U10" s="3"/>
      <c r="V10" s="3" t="s">
        <v>124</v>
      </c>
      <c r="W10" s="3"/>
      <c r="X10" s="3" t="s">
        <v>125</v>
      </c>
      <c r="Y10" s="3"/>
      <c r="Z10" s="3" t="s">
        <v>126</v>
      </c>
      <c r="AA10" s="3"/>
      <c r="AB10" s="3" t="s">
        <v>127</v>
      </c>
      <c r="AC10" s="3"/>
      <c r="AD10" s="3" t="s">
        <v>65</v>
      </c>
      <c r="AE10" s="3" t="s">
        <v>128</v>
      </c>
      <c r="AF10" s="3" t="s">
        <v>66</v>
      </c>
      <c r="AG10" s="3"/>
      <c r="AH10" s="3" t="s">
        <v>172</v>
      </c>
      <c r="AI10" s="6" t="s">
        <v>98</v>
      </c>
    </row>
    <row r="11" spans="1:35" ht="63.95" hidden="1" customHeight="1" outlineLevel="1" x14ac:dyDescent="0.25">
      <c r="A11" s="3"/>
      <c r="B11" s="3" t="s">
        <v>129</v>
      </c>
      <c r="C11" s="3"/>
      <c r="D11" s="19" t="s">
        <v>130</v>
      </c>
      <c r="E11" s="3"/>
      <c r="F11" s="3" t="s">
        <v>102</v>
      </c>
      <c r="G11" s="3"/>
      <c r="H11" s="3"/>
      <c r="I11" s="3"/>
      <c r="J11" s="3" t="s">
        <v>131</v>
      </c>
      <c r="K11" s="3" t="s">
        <v>132</v>
      </c>
      <c r="L11" s="3"/>
      <c r="M11" s="3" t="s">
        <v>133</v>
      </c>
      <c r="N11" s="3"/>
      <c r="O11" s="3"/>
      <c r="P11" s="3" t="s">
        <v>134</v>
      </c>
      <c r="Q11" s="3"/>
      <c r="R11" s="3" t="s">
        <v>135</v>
      </c>
      <c r="S11" s="3" t="s">
        <v>99</v>
      </c>
      <c r="T11" s="3" t="s">
        <v>136</v>
      </c>
      <c r="U11" s="3"/>
      <c r="V11" s="3" t="s">
        <v>137</v>
      </c>
      <c r="W11" s="3"/>
      <c r="X11" s="3" t="s">
        <v>138</v>
      </c>
      <c r="Y11" s="3"/>
      <c r="Z11" s="3" t="s">
        <v>139</v>
      </c>
      <c r="AA11" s="3"/>
      <c r="AB11" s="3" t="s">
        <v>140</v>
      </c>
      <c r="AC11" s="3"/>
      <c r="AD11" s="3" t="s">
        <v>81</v>
      </c>
      <c r="AE11" s="3" t="s">
        <v>141</v>
      </c>
      <c r="AF11" s="3" t="s">
        <v>66</v>
      </c>
      <c r="AG11" s="3"/>
      <c r="AH11" s="3" t="s">
        <v>172</v>
      </c>
      <c r="AI11" s="6" t="s">
        <v>83</v>
      </c>
    </row>
    <row r="12" spans="1:35" ht="15.75" hidden="1" customHeight="1" outlineLevel="1" x14ac:dyDescent="0.25">
      <c r="A12" s="3"/>
      <c r="B12" s="3" t="s">
        <v>142</v>
      </c>
      <c r="C12" s="3"/>
      <c r="D12" s="19" t="s">
        <v>143</v>
      </c>
      <c r="E12" s="3"/>
      <c r="F12" s="3" t="s">
        <v>116</v>
      </c>
      <c r="G12" s="3"/>
      <c r="H12" s="3"/>
      <c r="I12" s="3"/>
      <c r="J12" s="3" t="s">
        <v>144</v>
      </c>
      <c r="K12" s="3" t="s">
        <v>145</v>
      </c>
      <c r="L12" s="3"/>
      <c r="M12" s="3" t="s">
        <v>146</v>
      </c>
      <c r="N12" s="3"/>
      <c r="O12" s="3"/>
      <c r="P12" s="3" t="s">
        <v>147</v>
      </c>
      <c r="Q12" s="3"/>
      <c r="R12" s="3" t="s">
        <v>148</v>
      </c>
      <c r="S12" s="3" t="s">
        <v>99</v>
      </c>
      <c r="T12" s="3" t="s">
        <v>149</v>
      </c>
      <c r="U12" s="3"/>
      <c r="V12" s="3" t="s">
        <v>150</v>
      </c>
      <c r="W12" s="3"/>
      <c r="X12" s="3" t="s">
        <v>151</v>
      </c>
      <c r="Y12" s="3"/>
      <c r="Z12" s="3" t="s">
        <v>152</v>
      </c>
      <c r="AA12" s="3"/>
      <c r="AB12" s="3" t="s">
        <v>153</v>
      </c>
      <c r="AC12" s="3"/>
      <c r="AD12" s="3" t="s">
        <v>96</v>
      </c>
      <c r="AE12" s="3" t="s">
        <v>154</v>
      </c>
      <c r="AF12" s="3" t="s">
        <v>66</v>
      </c>
      <c r="AG12" s="3"/>
      <c r="AH12" s="3" t="s">
        <v>172</v>
      </c>
      <c r="AI12" s="6" t="s">
        <v>98</v>
      </c>
    </row>
    <row r="13" spans="1:35" ht="141" customHeight="1" collapsed="1" x14ac:dyDescent="0.25">
      <c r="A13" s="3"/>
      <c r="B13" s="30" t="s">
        <v>155</v>
      </c>
      <c r="C13" s="30" t="s">
        <v>60</v>
      </c>
      <c r="D13" s="31" t="s">
        <v>178</v>
      </c>
      <c r="E13" s="30" t="s">
        <v>176</v>
      </c>
      <c r="F13" s="30" t="s">
        <v>175</v>
      </c>
      <c r="G13" s="30" t="s">
        <v>156</v>
      </c>
      <c r="H13" s="58">
        <v>3</v>
      </c>
      <c r="I13" s="30" t="s">
        <v>62</v>
      </c>
      <c r="J13" s="30" t="s">
        <v>157</v>
      </c>
      <c r="K13" s="30">
        <v>564</v>
      </c>
      <c r="L13" s="30" t="s">
        <v>99</v>
      </c>
      <c r="M13" s="30" t="s">
        <v>196</v>
      </c>
      <c r="N13" s="30" t="s">
        <v>63</v>
      </c>
      <c r="O13" s="30" t="s">
        <v>165</v>
      </c>
      <c r="P13" s="30" t="s">
        <v>195</v>
      </c>
      <c r="Q13" s="30" t="s">
        <v>63</v>
      </c>
      <c r="R13" s="30" t="s">
        <v>158</v>
      </c>
      <c r="S13" s="30" t="s">
        <v>99</v>
      </c>
      <c r="T13" s="30" t="s">
        <v>221</v>
      </c>
      <c r="U13" s="30" t="s">
        <v>63</v>
      </c>
      <c r="V13" s="30" t="s">
        <v>159</v>
      </c>
      <c r="W13" s="30" t="s">
        <v>63</v>
      </c>
      <c r="X13" s="30" t="s">
        <v>160</v>
      </c>
      <c r="Y13" s="30" t="s">
        <v>63</v>
      </c>
      <c r="Z13" s="30" t="s">
        <v>161</v>
      </c>
      <c r="AA13" s="30" t="s">
        <v>63</v>
      </c>
      <c r="AB13" s="30" t="s">
        <v>198</v>
      </c>
      <c r="AC13" s="30" t="s">
        <v>64</v>
      </c>
      <c r="AD13" s="30" t="s">
        <v>185</v>
      </c>
      <c r="AE13" s="30" t="s">
        <v>262</v>
      </c>
      <c r="AF13" s="30" t="s">
        <v>66</v>
      </c>
      <c r="AG13" s="30" t="s">
        <v>199</v>
      </c>
      <c r="AH13" s="30" t="s">
        <v>201</v>
      </c>
      <c r="AI13" s="6" t="s">
        <v>67</v>
      </c>
    </row>
    <row r="14" spans="1:35" ht="157.5" customHeight="1" x14ac:dyDescent="0.25">
      <c r="A14" s="3"/>
      <c r="B14" s="30" t="s">
        <v>164</v>
      </c>
      <c r="C14" s="30" t="s">
        <v>60</v>
      </c>
      <c r="D14" s="31" t="s">
        <v>177</v>
      </c>
      <c r="E14" s="30" t="s">
        <v>176</v>
      </c>
      <c r="F14" s="30" t="s">
        <v>175</v>
      </c>
      <c r="G14" s="30" t="s">
        <v>156</v>
      </c>
      <c r="H14" s="30">
        <v>2.8443000000000001</v>
      </c>
      <c r="I14" s="30" t="s">
        <v>62</v>
      </c>
      <c r="J14" s="30" t="s">
        <v>163</v>
      </c>
      <c r="K14" s="30">
        <v>564</v>
      </c>
      <c r="L14" s="30" t="s">
        <v>99</v>
      </c>
      <c r="M14" s="30" t="s">
        <v>326</v>
      </c>
      <c r="N14" s="30" t="s">
        <v>63</v>
      </c>
      <c r="O14" s="30" t="s">
        <v>165</v>
      </c>
      <c r="P14" s="30" t="s">
        <v>166</v>
      </c>
      <c r="Q14" s="30" t="s">
        <v>63</v>
      </c>
      <c r="R14" s="30" t="s">
        <v>179</v>
      </c>
      <c r="S14" s="30" t="s">
        <v>99</v>
      </c>
      <c r="T14" s="30" t="s">
        <v>222</v>
      </c>
      <c r="U14" s="30" t="s">
        <v>63</v>
      </c>
      <c r="V14" s="30" t="s">
        <v>167</v>
      </c>
      <c r="W14" s="30" t="s">
        <v>99</v>
      </c>
      <c r="X14" s="30" t="s">
        <v>168</v>
      </c>
      <c r="Y14" s="30" t="s">
        <v>63</v>
      </c>
      <c r="Z14" s="30" t="s">
        <v>169</v>
      </c>
      <c r="AA14" s="30" t="s">
        <v>63</v>
      </c>
      <c r="AB14" s="30" t="s">
        <v>170</v>
      </c>
      <c r="AC14" s="30" t="s">
        <v>64</v>
      </c>
      <c r="AD14" s="30" t="s">
        <v>186</v>
      </c>
      <c r="AE14" s="30" t="s">
        <v>262</v>
      </c>
      <c r="AF14" s="30" t="s">
        <v>66</v>
      </c>
      <c r="AG14" s="30" t="s">
        <v>199</v>
      </c>
      <c r="AH14" s="30" t="s">
        <v>201</v>
      </c>
      <c r="AI14" s="6" t="s">
        <v>67</v>
      </c>
    </row>
    <row r="15" spans="1:35" s="2" customFormat="1" ht="129.75" customHeight="1" x14ac:dyDescent="0.25">
      <c r="A15" s="4" t="e">
        <f>#REF!+1</f>
        <v>#REF!</v>
      </c>
      <c r="B15" s="30" t="s">
        <v>184</v>
      </c>
      <c r="C15" s="30" t="s">
        <v>60</v>
      </c>
      <c r="D15" s="32" t="s">
        <v>182</v>
      </c>
      <c r="E15" s="30" t="s">
        <v>173</v>
      </c>
      <c r="F15" s="30" t="s">
        <v>175</v>
      </c>
      <c r="G15" s="30" t="s">
        <v>61</v>
      </c>
      <c r="H15" s="33">
        <v>0.16200000000000001</v>
      </c>
      <c r="I15" s="30" t="s">
        <v>62</v>
      </c>
      <c r="J15" s="33" t="s">
        <v>183</v>
      </c>
      <c r="K15" s="34">
        <v>465</v>
      </c>
      <c r="L15" s="30" t="s">
        <v>99</v>
      </c>
      <c r="M15" s="33" t="s">
        <v>197</v>
      </c>
      <c r="N15" s="35" t="s">
        <v>63</v>
      </c>
      <c r="O15" s="35" t="s">
        <v>214</v>
      </c>
      <c r="P15" s="36" t="s">
        <v>190</v>
      </c>
      <c r="Q15" s="35" t="s">
        <v>99</v>
      </c>
      <c r="R15" s="35" t="s">
        <v>180</v>
      </c>
      <c r="S15" s="37" t="s">
        <v>99</v>
      </c>
      <c r="T15" s="38" t="s">
        <v>223</v>
      </c>
      <c r="U15" s="35" t="s">
        <v>99</v>
      </c>
      <c r="V15" s="35" t="s">
        <v>191</v>
      </c>
      <c r="W15" s="35" t="s">
        <v>99</v>
      </c>
      <c r="X15" s="35" t="s">
        <v>192</v>
      </c>
      <c r="Y15" s="39" t="s">
        <v>99</v>
      </c>
      <c r="Z15" s="35" t="s">
        <v>193</v>
      </c>
      <c r="AA15" s="35" t="s">
        <v>99</v>
      </c>
      <c r="AB15" s="36" t="s">
        <v>194</v>
      </c>
      <c r="AC15" s="30" t="s">
        <v>64</v>
      </c>
      <c r="AD15" s="30" t="s">
        <v>187</v>
      </c>
      <c r="AE15" s="30" t="s">
        <v>263</v>
      </c>
      <c r="AF15" s="30" t="s">
        <v>66</v>
      </c>
      <c r="AG15" s="30" t="s">
        <v>200</v>
      </c>
      <c r="AH15" s="30" t="s">
        <v>201</v>
      </c>
      <c r="AI15" s="5"/>
    </row>
    <row r="16" spans="1:35" s="17" customFormat="1" ht="143.25" customHeight="1" x14ac:dyDescent="0.25">
      <c r="A16" s="4"/>
      <c r="B16" s="30" t="s">
        <v>247</v>
      </c>
      <c r="C16" s="30" t="s">
        <v>202</v>
      </c>
      <c r="D16" s="41" t="s">
        <v>204</v>
      </c>
      <c r="E16" s="42" t="s">
        <v>173</v>
      </c>
      <c r="F16" s="30" t="s">
        <v>175</v>
      </c>
      <c r="G16" s="30" t="s">
        <v>162</v>
      </c>
      <c r="H16" s="43">
        <v>0.1019</v>
      </c>
      <c r="I16" s="42" t="s">
        <v>62</v>
      </c>
      <c r="J16" s="44" t="s">
        <v>215</v>
      </c>
      <c r="K16" s="30">
        <v>564</v>
      </c>
      <c r="L16" s="30" t="s">
        <v>99</v>
      </c>
      <c r="M16" s="30" t="s">
        <v>255</v>
      </c>
      <c r="N16" s="30" t="s">
        <v>63</v>
      </c>
      <c r="O16" s="30" t="s">
        <v>165</v>
      </c>
      <c r="P16" s="30" t="s">
        <v>195</v>
      </c>
      <c r="Q16" s="35" t="s">
        <v>230</v>
      </c>
      <c r="R16" s="35" t="s">
        <v>180</v>
      </c>
      <c r="S16" s="37" t="s">
        <v>99</v>
      </c>
      <c r="T16" s="30" t="s">
        <v>221</v>
      </c>
      <c r="U16" s="35" t="s">
        <v>230</v>
      </c>
      <c r="V16" s="35" t="s">
        <v>235</v>
      </c>
      <c r="W16" s="30" t="s">
        <v>230</v>
      </c>
      <c r="X16" s="30" t="s">
        <v>236</v>
      </c>
      <c r="Y16" s="34" t="s">
        <v>181</v>
      </c>
      <c r="Z16" s="30" t="s">
        <v>237</v>
      </c>
      <c r="AA16" s="34" t="s">
        <v>230</v>
      </c>
      <c r="AB16" s="30" t="s">
        <v>238</v>
      </c>
      <c r="AC16" s="30" t="s">
        <v>64</v>
      </c>
      <c r="AD16" s="30" t="s">
        <v>66</v>
      </c>
      <c r="AE16" s="30" t="s">
        <v>174</v>
      </c>
      <c r="AF16" s="30" t="s">
        <v>66</v>
      </c>
      <c r="AG16" s="30" t="s">
        <v>257</v>
      </c>
      <c r="AH16" s="42" t="s">
        <v>201</v>
      </c>
      <c r="AI16" s="5"/>
    </row>
    <row r="17" spans="1:35" s="17" customFormat="1" ht="139.5" customHeight="1" x14ac:dyDescent="0.25">
      <c r="A17" s="4"/>
      <c r="B17" s="30" t="s">
        <v>248</v>
      </c>
      <c r="C17" s="30" t="s">
        <v>202</v>
      </c>
      <c r="D17" s="45" t="s">
        <v>205</v>
      </c>
      <c r="E17" s="42" t="s">
        <v>173</v>
      </c>
      <c r="F17" s="30" t="s">
        <v>175</v>
      </c>
      <c r="G17" s="30" t="s">
        <v>61</v>
      </c>
      <c r="H17" s="45">
        <v>0.3538</v>
      </c>
      <c r="I17" s="42" t="s">
        <v>62</v>
      </c>
      <c r="J17" s="46" t="s">
        <v>211</v>
      </c>
      <c r="K17" s="30">
        <v>564</v>
      </c>
      <c r="L17" s="30" t="s">
        <v>99</v>
      </c>
      <c r="M17" s="30" t="s">
        <v>256</v>
      </c>
      <c r="N17" s="30" t="s">
        <v>63</v>
      </c>
      <c r="O17" s="30" t="s">
        <v>165</v>
      </c>
      <c r="P17" s="30" t="s">
        <v>195</v>
      </c>
      <c r="Q17" s="35" t="s">
        <v>230</v>
      </c>
      <c r="R17" s="35" t="s">
        <v>234</v>
      </c>
      <c r="S17" s="37" t="s">
        <v>99</v>
      </c>
      <c r="T17" s="30" t="s">
        <v>224</v>
      </c>
      <c r="U17" s="35" t="s">
        <v>230</v>
      </c>
      <c r="V17" s="35" t="s">
        <v>239</v>
      </c>
      <c r="W17" s="30" t="s">
        <v>230</v>
      </c>
      <c r="X17" s="30" t="s">
        <v>240</v>
      </c>
      <c r="Y17" s="34" t="s">
        <v>230</v>
      </c>
      <c r="Z17" s="30" t="s">
        <v>241</v>
      </c>
      <c r="AA17" s="34" t="s">
        <v>181</v>
      </c>
      <c r="AB17" s="30" t="s">
        <v>198</v>
      </c>
      <c r="AC17" s="30" t="s">
        <v>64</v>
      </c>
      <c r="AD17" s="30" t="s">
        <v>216</v>
      </c>
      <c r="AE17" s="30" t="s">
        <v>174</v>
      </c>
      <c r="AF17" s="30" t="s">
        <v>66</v>
      </c>
      <c r="AG17" s="30" t="s">
        <v>217</v>
      </c>
      <c r="AH17" s="42" t="s">
        <v>201</v>
      </c>
      <c r="AI17" s="5"/>
    </row>
    <row r="18" spans="1:35" s="18" customFormat="1" ht="114" customHeight="1" x14ac:dyDescent="0.25">
      <c r="B18" s="30" t="s">
        <v>249</v>
      </c>
      <c r="C18" s="30" t="s">
        <v>202</v>
      </c>
      <c r="D18" s="47" t="s">
        <v>206</v>
      </c>
      <c r="E18" s="42" t="s">
        <v>173</v>
      </c>
      <c r="F18" s="42" t="s">
        <v>203</v>
      </c>
      <c r="G18" s="30" t="s">
        <v>61</v>
      </c>
      <c r="H18" s="47">
        <v>0.6321</v>
      </c>
      <c r="I18" s="42" t="s">
        <v>62</v>
      </c>
      <c r="J18" s="24" t="s">
        <v>212</v>
      </c>
      <c r="K18" s="33">
        <v>706</v>
      </c>
      <c r="L18" s="30" t="s">
        <v>99</v>
      </c>
      <c r="M18" s="33" t="s">
        <v>254</v>
      </c>
      <c r="N18" s="30" t="s">
        <v>63</v>
      </c>
      <c r="O18" s="35" t="s">
        <v>220</v>
      </c>
      <c r="P18" s="40" t="s">
        <v>189</v>
      </c>
      <c r="Q18" s="48"/>
      <c r="R18" s="48" t="s">
        <v>242</v>
      </c>
      <c r="S18" s="37" t="s">
        <v>99</v>
      </c>
      <c r="T18" s="38" t="s">
        <v>188</v>
      </c>
      <c r="U18" s="48"/>
      <c r="V18" s="48" t="s">
        <v>242</v>
      </c>
      <c r="W18" s="48"/>
      <c r="X18" s="48" t="s">
        <v>242</v>
      </c>
      <c r="Y18" s="48"/>
      <c r="Z18" s="48" t="s">
        <v>242</v>
      </c>
      <c r="AA18" s="48"/>
      <c r="AB18" s="48" t="s">
        <v>242</v>
      </c>
      <c r="AC18" s="30" t="s">
        <v>64</v>
      </c>
      <c r="AD18" s="30" t="s">
        <v>66</v>
      </c>
      <c r="AE18" s="30" t="s">
        <v>174</v>
      </c>
      <c r="AF18" s="30" t="s">
        <v>66</v>
      </c>
      <c r="AG18" s="30" t="s">
        <v>258</v>
      </c>
      <c r="AH18" s="42" t="s">
        <v>201</v>
      </c>
    </row>
    <row r="19" spans="1:35" s="18" customFormat="1" ht="126.75" customHeight="1" x14ac:dyDescent="0.25">
      <c r="B19" s="30" t="s">
        <v>250</v>
      </c>
      <c r="C19" s="30" t="s">
        <v>202</v>
      </c>
      <c r="D19" s="47" t="s">
        <v>207</v>
      </c>
      <c r="E19" s="42" t="s">
        <v>173</v>
      </c>
      <c r="F19" s="30" t="s">
        <v>175</v>
      </c>
      <c r="G19" s="30" t="s">
        <v>61</v>
      </c>
      <c r="H19" s="47">
        <v>0.2646</v>
      </c>
      <c r="I19" s="42" t="s">
        <v>62</v>
      </c>
      <c r="J19" s="25" t="s">
        <v>213</v>
      </c>
      <c r="K19" s="34">
        <v>465</v>
      </c>
      <c r="L19" s="30" t="s">
        <v>99</v>
      </c>
      <c r="M19" s="33" t="s">
        <v>197</v>
      </c>
      <c r="N19" s="30" t="s">
        <v>63</v>
      </c>
      <c r="O19" s="35" t="s">
        <v>214</v>
      </c>
      <c r="P19" s="36" t="s">
        <v>190</v>
      </c>
      <c r="Q19" s="48" t="s">
        <v>230</v>
      </c>
      <c r="R19" s="30" t="s">
        <v>243</v>
      </c>
      <c r="S19" s="37" t="s">
        <v>99</v>
      </c>
      <c r="T19" s="38" t="s">
        <v>225</v>
      </c>
      <c r="U19" s="48" t="s">
        <v>230</v>
      </c>
      <c r="V19" s="30" t="s">
        <v>246</v>
      </c>
      <c r="W19" s="49" t="s">
        <v>230</v>
      </c>
      <c r="X19" s="30" t="s">
        <v>227</v>
      </c>
      <c r="Y19" s="49" t="s">
        <v>99</v>
      </c>
      <c r="Z19" s="30" t="s">
        <v>228</v>
      </c>
      <c r="AA19" s="49" t="s">
        <v>99</v>
      </c>
      <c r="AB19" s="31" t="s">
        <v>229</v>
      </c>
      <c r="AC19" s="30" t="s">
        <v>64</v>
      </c>
      <c r="AD19" s="30" t="s">
        <v>218</v>
      </c>
      <c r="AE19" s="30" t="s">
        <v>263</v>
      </c>
      <c r="AF19" s="30" t="s">
        <v>66</v>
      </c>
      <c r="AG19" s="30" t="s">
        <v>219</v>
      </c>
      <c r="AH19" s="42" t="s">
        <v>201</v>
      </c>
    </row>
    <row r="20" spans="1:35" s="18" customFormat="1" ht="131.25" customHeight="1" x14ac:dyDescent="0.25">
      <c r="B20" s="30" t="s">
        <v>251</v>
      </c>
      <c r="C20" s="30" t="s">
        <v>202</v>
      </c>
      <c r="D20" s="50" t="s">
        <v>208</v>
      </c>
      <c r="E20" s="42" t="s">
        <v>173</v>
      </c>
      <c r="F20" s="30" t="s">
        <v>175</v>
      </c>
      <c r="G20" s="30" t="s">
        <v>61</v>
      </c>
      <c r="H20" s="50">
        <v>0.21</v>
      </c>
      <c r="I20" s="42" t="s">
        <v>62</v>
      </c>
      <c r="J20" s="26" t="s">
        <v>213</v>
      </c>
      <c r="K20" s="48">
        <v>567</v>
      </c>
      <c r="L20" s="30" t="s">
        <v>99</v>
      </c>
      <c r="M20" s="33" t="s">
        <v>197</v>
      </c>
      <c r="N20" s="30" t="s">
        <v>63</v>
      </c>
      <c r="O20" s="35" t="s">
        <v>319</v>
      </c>
      <c r="P20" s="40" t="s">
        <v>189</v>
      </c>
      <c r="Q20" s="48" t="s">
        <v>230</v>
      </c>
      <c r="R20" s="30" t="s">
        <v>244</v>
      </c>
      <c r="S20" s="37" t="s">
        <v>99</v>
      </c>
      <c r="T20" s="30" t="s">
        <v>226</v>
      </c>
      <c r="U20" s="48" t="s">
        <v>181</v>
      </c>
      <c r="V20" s="35" t="s">
        <v>66</v>
      </c>
      <c r="W20" s="49" t="s">
        <v>230</v>
      </c>
      <c r="X20" s="31" t="s">
        <v>231</v>
      </c>
      <c r="Y20" s="49" t="s">
        <v>230</v>
      </c>
      <c r="Z20" s="31" t="s">
        <v>232</v>
      </c>
      <c r="AA20" s="49" t="s">
        <v>230</v>
      </c>
      <c r="AB20" s="31" t="s">
        <v>233</v>
      </c>
      <c r="AC20" s="30" t="s">
        <v>64</v>
      </c>
      <c r="AD20" s="30" t="s">
        <v>66</v>
      </c>
      <c r="AE20" s="30" t="s">
        <v>263</v>
      </c>
      <c r="AF20" s="30" t="s">
        <v>66</v>
      </c>
      <c r="AG20" s="30" t="s">
        <v>259</v>
      </c>
      <c r="AH20" s="42" t="s">
        <v>201</v>
      </c>
    </row>
    <row r="21" spans="1:35" s="18" customFormat="1" ht="117" customHeight="1" x14ac:dyDescent="0.25">
      <c r="B21" s="30" t="s">
        <v>252</v>
      </c>
      <c r="C21" s="30" t="s">
        <v>202</v>
      </c>
      <c r="D21" s="50" t="s">
        <v>209</v>
      </c>
      <c r="E21" s="42" t="s">
        <v>173</v>
      </c>
      <c r="F21" s="30" t="s">
        <v>175</v>
      </c>
      <c r="G21" s="30" t="s">
        <v>61</v>
      </c>
      <c r="H21" s="51">
        <v>0.21</v>
      </c>
      <c r="I21" s="42" t="s">
        <v>62</v>
      </c>
      <c r="J21" s="26" t="s">
        <v>212</v>
      </c>
      <c r="K21" s="48">
        <v>567</v>
      </c>
      <c r="L21" s="30" t="s">
        <v>99</v>
      </c>
      <c r="M21" s="33" t="s">
        <v>197</v>
      </c>
      <c r="N21" s="30" t="s">
        <v>63</v>
      </c>
      <c r="O21" s="35" t="s">
        <v>319</v>
      </c>
      <c r="P21" s="40" t="s">
        <v>189</v>
      </c>
      <c r="Q21" s="48" t="s">
        <v>230</v>
      </c>
      <c r="R21" s="30" t="s">
        <v>245</v>
      </c>
      <c r="S21" s="37" t="s">
        <v>99</v>
      </c>
      <c r="T21" s="30" t="s">
        <v>226</v>
      </c>
      <c r="U21" s="48" t="s">
        <v>181</v>
      </c>
      <c r="V21" s="35" t="s">
        <v>66</v>
      </c>
      <c r="W21" s="49" t="s">
        <v>230</v>
      </c>
      <c r="X21" s="31" t="s">
        <v>231</v>
      </c>
      <c r="Y21" s="49" t="s">
        <v>230</v>
      </c>
      <c r="Z21" s="31" t="s">
        <v>232</v>
      </c>
      <c r="AA21" s="49" t="s">
        <v>230</v>
      </c>
      <c r="AB21" s="31" t="s">
        <v>233</v>
      </c>
      <c r="AC21" s="30" t="s">
        <v>64</v>
      </c>
      <c r="AD21" s="30" t="s">
        <v>66</v>
      </c>
      <c r="AE21" s="30" t="s">
        <v>263</v>
      </c>
      <c r="AF21" s="30" t="s">
        <v>66</v>
      </c>
      <c r="AG21" s="30" t="s">
        <v>260</v>
      </c>
      <c r="AH21" s="42" t="s">
        <v>201</v>
      </c>
    </row>
    <row r="22" spans="1:35" s="18" customFormat="1" ht="117" customHeight="1" x14ac:dyDescent="0.25">
      <c r="A22" s="21" t="s">
        <v>253</v>
      </c>
      <c r="B22" s="30" t="s">
        <v>270</v>
      </c>
      <c r="C22" s="30" t="s">
        <v>202</v>
      </c>
      <c r="D22" s="50" t="s">
        <v>210</v>
      </c>
      <c r="E22" s="42" t="s">
        <v>173</v>
      </c>
      <c r="F22" s="30" t="s">
        <v>175</v>
      </c>
      <c r="G22" s="30" t="s">
        <v>61</v>
      </c>
      <c r="H22" s="50">
        <v>0.21</v>
      </c>
      <c r="I22" s="42" t="s">
        <v>62</v>
      </c>
      <c r="J22" s="26" t="s">
        <v>212</v>
      </c>
      <c r="K22" s="48">
        <v>567</v>
      </c>
      <c r="L22" s="30" t="s">
        <v>99</v>
      </c>
      <c r="M22" s="33" t="s">
        <v>197</v>
      </c>
      <c r="N22" s="30" t="s">
        <v>63</v>
      </c>
      <c r="O22" s="35" t="s">
        <v>319</v>
      </c>
      <c r="P22" s="40" t="s">
        <v>189</v>
      </c>
      <c r="Q22" s="48" t="s">
        <v>230</v>
      </c>
      <c r="R22" s="30" t="s">
        <v>244</v>
      </c>
      <c r="S22" s="37" t="s">
        <v>99</v>
      </c>
      <c r="T22" s="30" t="s">
        <v>226</v>
      </c>
      <c r="U22" s="48" t="s">
        <v>181</v>
      </c>
      <c r="V22" s="35" t="s">
        <v>66</v>
      </c>
      <c r="W22" s="49" t="s">
        <v>230</v>
      </c>
      <c r="X22" s="31" t="s">
        <v>231</v>
      </c>
      <c r="Y22" s="49" t="s">
        <v>230</v>
      </c>
      <c r="Z22" s="31" t="s">
        <v>232</v>
      </c>
      <c r="AA22" s="49" t="s">
        <v>230</v>
      </c>
      <c r="AB22" s="31" t="s">
        <v>233</v>
      </c>
      <c r="AC22" s="30" t="s">
        <v>64</v>
      </c>
      <c r="AD22" s="30" t="s">
        <v>66</v>
      </c>
      <c r="AE22" s="30" t="s">
        <v>263</v>
      </c>
      <c r="AF22" s="30" t="s">
        <v>66</v>
      </c>
      <c r="AG22" s="30" t="s">
        <v>261</v>
      </c>
      <c r="AH22" s="42" t="s">
        <v>201</v>
      </c>
    </row>
    <row r="23" spans="1:35" s="18" customFormat="1" ht="135" customHeight="1" x14ac:dyDescent="0.25">
      <c r="B23" s="30" t="s">
        <v>271</v>
      </c>
      <c r="C23" s="30" t="s">
        <v>202</v>
      </c>
      <c r="D23" s="52" t="s">
        <v>264</v>
      </c>
      <c r="E23" s="42" t="s">
        <v>176</v>
      </c>
      <c r="F23" s="30" t="s">
        <v>175</v>
      </c>
      <c r="G23" s="30" t="s">
        <v>156</v>
      </c>
      <c r="H23" s="51">
        <v>0.70979999999999999</v>
      </c>
      <c r="I23" s="42" t="s">
        <v>62</v>
      </c>
      <c r="J23" s="30" t="s">
        <v>265</v>
      </c>
      <c r="K23" s="48">
        <v>465</v>
      </c>
      <c r="L23" s="30" t="s">
        <v>99</v>
      </c>
      <c r="M23" s="33" t="s">
        <v>275</v>
      </c>
      <c r="N23" s="30" t="s">
        <v>63</v>
      </c>
      <c r="O23" s="35" t="s">
        <v>214</v>
      </c>
      <c r="P23" s="36" t="s">
        <v>190</v>
      </c>
      <c r="Q23" s="48" t="s">
        <v>230</v>
      </c>
      <c r="R23" s="30" t="s">
        <v>280</v>
      </c>
      <c r="S23" s="53" t="s">
        <v>230</v>
      </c>
      <c r="T23" s="30" t="s">
        <v>281</v>
      </c>
      <c r="U23" s="48"/>
      <c r="V23" s="30" t="s">
        <v>282</v>
      </c>
      <c r="W23" s="31" t="s">
        <v>230</v>
      </c>
      <c r="X23" s="30" t="s">
        <v>283</v>
      </c>
      <c r="Y23" s="31" t="s">
        <v>230</v>
      </c>
      <c r="Z23" s="31" t="s">
        <v>285</v>
      </c>
      <c r="AA23" s="31" t="s">
        <v>230</v>
      </c>
      <c r="AB23" s="31" t="s">
        <v>284</v>
      </c>
      <c r="AC23" s="30" t="s">
        <v>64</v>
      </c>
      <c r="AD23" s="30" t="s">
        <v>274</v>
      </c>
      <c r="AE23" s="30" t="s">
        <v>262</v>
      </c>
      <c r="AF23" s="30"/>
      <c r="AG23" s="30" t="s">
        <v>286</v>
      </c>
      <c r="AH23" s="42" t="s">
        <v>201</v>
      </c>
    </row>
    <row r="24" spans="1:35" s="18" customFormat="1" ht="129" customHeight="1" x14ac:dyDescent="0.25">
      <c r="B24" s="30" t="s">
        <v>272</v>
      </c>
      <c r="C24" s="30" t="s">
        <v>202</v>
      </c>
      <c r="D24" s="50" t="s">
        <v>266</v>
      </c>
      <c r="E24" s="42" t="s">
        <v>176</v>
      </c>
      <c r="F24" s="30" t="s">
        <v>175</v>
      </c>
      <c r="G24" s="30" t="s">
        <v>156</v>
      </c>
      <c r="H24" s="51">
        <v>1.04</v>
      </c>
      <c r="I24" s="42" t="s">
        <v>62</v>
      </c>
      <c r="J24" s="26" t="s">
        <v>267</v>
      </c>
      <c r="K24" s="48">
        <v>564</v>
      </c>
      <c r="L24" s="30" t="s">
        <v>99</v>
      </c>
      <c r="M24" s="30" t="s">
        <v>276</v>
      </c>
      <c r="N24" s="30" t="s">
        <v>63</v>
      </c>
      <c r="O24" s="30" t="s">
        <v>165</v>
      </c>
      <c r="P24" s="30" t="s">
        <v>195</v>
      </c>
      <c r="Q24" s="48" t="s">
        <v>230</v>
      </c>
      <c r="R24" s="30" t="s">
        <v>279</v>
      </c>
      <c r="S24" s="53" t="s">
        <v>230</v>
      </c>
      <c r="T24" s="30" t="s">
        <v>226</v>
      </c>
      <c r="U24" s="48" t="s">
        <v>230</v>
      </c>
      <c r="V24" s="30" t="s">
        <v>246</v>
      </c>
      <c r="W24" s="31" t="s">
        <v>230</v>
      </c>
      <c r="X24" s="30" t="s">
        <v>277</v>
      </c>
      <c r="Y24" s="31" t="s">
        <v>230</v>
      </c>
      <c r="Z24" s="30" t="s">
        <v>278</v>
      </c>
      <c r="AA24" s="31" t="s">
        <v>230</v>
      </c>
      <c r="AB24" s="31" t="s">
        <v>278</v>
      </c>
      <c r="AC24" s="30" t="s">
        <v>64</v>
      </c>
      <c r="AD24" s="30" t="s">
        <v>66</v>
      </c>
      <c r="AE24" s="30" t="s">
        <v>262</v>
      </c>
      <c r="AF24" s="30"/>
      <c r="AG24" s="30" t="s">
        <v>288</v>
      </c>
      <c r="AH24" s="42" t="s">
        <v>201</v>
      </c>
    </row>
    <row r="25" spans="1:35" s="27" customFormat="1" ht="118.5" customHeight="1" x14ac:dyDescent="0.25">
      <c r="B25" s="30" t="s">
        <v>273</v>
      </c>
      <c r="C25" s="30" t="s">
        <v>202</v>
      </c>
      <c r="D25" s="50" t="s">
        <v>269</v>
      </c>
      <c r="E25" s="42" t="s">
        <v>176</v>
      </c>
      <c r="F25" s="30" t="s">
        <v>175</v>
      </c>
      <c r="G25" s="30" t="s">
        <v>156</v>
      </c>
      <c r="H25" s="51">
        <v>0.89429999999999998</v>
      </c>
      <c r="I25" s="42" t="s">
        <v>62</v>
      </c>
      <c r="J25" s="26" t="s">
        <v>268</v>
      </c>
      <c r="K25" s="48">
        <v>465</v>
      </c>
      <c r="L25" s="30" t="s">
        <v>99</v>
      </c>
      <c r="M25" s="33" t="s">
        <v>275</v>
      </c>
      <c r="N25" s="30" t="s">
        <v>63</v>
      </c>
      <c r="O25" s="35" t="s">
        <v>214</v>
      </c>
      <c r="P25" s="36" t="s">
        <v>190</v>
      </c>
      <c r="Q25" s="48" t="s">
        <v>230</v>
      </c>
      <c r="R25" s="30" t="s">
        <v>289</v>
      </c>
      <c r="S25" s="53" t="s">
        <v>230</v>
      </c>
      <c r="T25" s="30" t="s">
        <v>290</v>
      </c>
      <c r="U25" s="48"/>
      <c r="V25" s="30" t="s">
        <v>282</v>
      </c>
      <c r="W25" s="31" t="s">
        <v>99</v>
      </c>
      <c r="X25" s="31" t="s">
        <v>291</v>
      </c>
      <c r="Y25" s="31" t="s">
        <v>230</v>
      </c>
      <c r="Z25" s="30" t="s">
        <v>293</v>
      </c>
      <c r="AA25" s="31" t="s">
        <v>230</v>
      </c>
      <c r="AB25" s="54" t="s">
        <v>292</v>
      </c>
      <c r="AC25" s="30" t="s">
        <v>64</v>
      </c>
      <c r="AD25" s="30" t="s">
        <v>66</v>
      </c>
      <c r="AE25" s="30" t="s">
        <v>262</v>
      </c>
      <c r="AF25" s="30"/>
      <c r="AG25" s="30" t="s">
        <v>287</v>
      </c>
      <c r="AH25" s="42" t="s">
        <v>201</v>
      </c>
    </row>
    <row r="26" spans="1:35" ht="116.25" customHeight="1" x14ac:dyDescent="0.25">
      <c r="A26" s="23"/>
      <c r="B26" s="30" t="s">
        <v>320</v>
      </c>
      <c r="C26" s="30" t="s">
        <v>60</v>
      </c>
      <c r="D26" s="31" t="s">
        <v>294</v>
      </c>
      <c r="E26" s="30" t="s">
        <v>173</v>
      </c>
      <c r="F26" s="30" t="s">
        <v>295</v>
      </c>
      <c r="G26" s="30" t="s">
        <v>61</v>
      </c>
      <c r="H26" s="30">
        <v>0.46029999999999999</v>
      </c>
      <c r="I26" s="30" t="s">
        <v>62</v>
      </c>
      <c r="J26" s="30" t="s">
        <v>296</v>
      </c>
      <c r="K26" s="30">
        <v>748</v>
      </c>
      <c r="L26" s="30" t="s">
        <v>63</v>
      </c>
      <c r="M26" s="30" t="s">
        <v>297</v>
      </c>
      <c r="N26" s="30" t="s">
        <v>63</v>
      </c>
      <c r="O26" s="30" t="s">
        <v>298</v>
      </c>
      <c r="P26" s="30" t="s">
        <v>299</v>
      </c>
      <c r="Q26" s="30" t="s">
        <v>63</v>
      </c>
      <c r="R26" s="30" t="s">
        <v>300</v>
      </c>
      <c r="S26" s="30" t="s">
        <v>99</v>
      </c>
      <c r="T26" s="30" t="s">
        <v>301</v>
      </c>
      <c r="U26" s="30" t="s">
        <v>63</v>
      </c>
      <c r="V26" s="30" t="s">
        <v>302</v>
      </c>
      <c r="W26" s="30" t="s">
        <v>63</v>
      </c>
      <c r="X26" s="30" t="s">
        <v>303</v>
      </c>
      <c r="Y26" s="30" t="s">
        <v>63</v>
      </c>
      <c r="Z26" s="30" t="s">
        <v>304</v>
      </c>
      <c r="AA26" s="30" t="s">
        <v>63</v>
      </c>
      <c r="AB26" s="30" t="s">
        <v>305</v>
      </c>
      <c r="AC26" s="30" t="s">
        <v>64</v>
      </c>
      <c r="AD26" s="30" t="s">
        <v>306</v>
      </c>
      <c r="AE26" s="30" t="s">
        <v>174</v>
      </c>
      <c r="AF26" s="30" t="s">
        <v>66</v>
      </c>
      <c r="AG26" s="30" t="s">
        <v>307</v>
      </c>
      <c r="AH26" s="30" t="s">
        <v>201</v>
      </c>
      <c r="AI26" s="22" t="s">
        <v>67</v>
      </c>
    </row>
    <row r="27" spans="1:35" s="17" customFormat="1" ht="199.5" customHeight="1" x14ac:dyDescent="0.25">
      <c r="A27" s="4"/>
      <c r="B27" s="42" t="s">
        <v>321</v>
      </c>
      <c r="C27" s="30" t="s">
        <v>202</v>
      </c>
      <c r="D27" s="55" t="s">
        <v>205</v>
      </c>
      <c r="E27" s="42" t="s">
        <v>173</v>
      </c>
      <c r="F27" s="30" t="s">
        <v>175</v>
      </c>
      <c r="G27" s="30" t="s">
        <v>61</v>
      </c>
      <c r="H27" s="55">
        <v>0.3538</v>
      </c>
      <c r="I27" s="42" t="s">
        <v>62</v>
      </c>
      <c r="J27" s="55" t="s">
        <v>211</v>
      </c>
      <c r="K27" s="30">
        <v>564</v>
      </c>
      <c r="L27" s="30" t="s">
        <v>63</v>
      </c>
      <c r="M27" s="30" t="s">
        <v>276</v>
      </c>
      <c r="N27" s="30" t="s">
        <v>63</v>
      </c>
      <c r="O27" s="30" t="s">
        <v>165</v>
      </c>
      <c r="P27" s="30" t="s">
        <v>195</v>
      </c>
      <c r="Q27" s="35"/>
      <c r="R27" s="35" t="s">
        <v>242</v>
      </c>
      <c r="S27" s="56"/>
      <c r="T27" s="30" t="s">
        <v>226</v>
      </c>
      <c r="U27" s="35"/>
      <c r="V27" s="35" t="s">
        <v>242</v>
      </c>
      <c r="W27" s="35"/>
      <c r="X27" s="35" t="s">
        <v>242</v>
      </c>
      <c r="Y27" s="39"/>
      <c r="Z27" s="35" t="s">
        <v>242</v>
      </c>
      <c r="AA27" s="35"/>
      <c r="AB27" s="35" t="s">
        <v>242</v>
      </c>
      <c r="AC27" s="30" t="s">
        <v>64</v>
      </c>
      <c r="AD27" s="30" t="s">
        <v>216</v>
      </c>
      <c r="AE27" s="30" t="s">
        <v>174</v>
      </c>
      <c r="AF27" s="30" t="s">
        <v>66</v>
      </c>
      <c r="AG27" s="30" t="s">
        <v>308</v>
      </c>
      <c r="AH27" s="42" t="s">
        <v>201</v>
      </c>
      <c r="AI27" s="20"/>
    </row>
    <row r="28" spans="1:35" s="17" customFormat="1" ht="83.25" customHeight="1" x14ac:dyDescent="0.25">
      <c r="A28" s="28"/>
      <c r="B28" s="42" t="s">
        <v>323</v>
      </c>
      <c r="C28" s="30" t="s">
        <v>202</v>
      </c>
      <c r="D28" s="55" t="s">
        <v>309</v>
      </c>
      <c r="E28" s="42" t="s">
        <v>173</v>
      </c>
      <c r="F28" s="30" t="s">
        <v>295</v>
      </c>
      <c r="G28" s="30" t="s">
        <v>61</v>
      </c>
      <c r="H28" s="55">
        <v>0.1474</v>
      </c>
      <c r="I28" s="30" t="s">
        <v>62</v>
      </c>
      <c r="J28" s="30" t="s">
        <v>296</v>
      </c>
      <c r="K28" s="30">
        <v>748</v>
      </c>
      <c r="L28" s="30" t="s">
        <v>63</v>
      </c>
      <c r="M28" s="30" t="s">
        <v>297</v>
      </c>
      <c r="N28" s="30" t="s">
        <v>63</v>
      </c>
      <c r="O28" s="30" t="s">
        <v>298</v>
      </c>
      <c r="P28" s="30" t="s">
        <v>299</v>
      </c>
      <c r="Q28" s="30" t="s">
        <v>63</v>
      </c>
      <c r="R28" s="30" t="s">
        <v>300</v>
      </c>
      <c r="S28" s="30" t="s">
        <v>99</v>
      </c>
      <c r="T28" s="30" t="s">
        <v>301</v>
      </c>
      <c r="U28" s="30" t="s">
        <v>63</v>
      </c>
      <c r="V28" s="30" t="s">
        <v>302</v>
      </c>
      <c r="W28" s="30" t="s">
        <v>63</v>
      </c>
      <c r="X28" s="31" t="s">
        <v>231</v>
      </c>
      <c r="Y28" s="30" t="s">
        <v>63</v>
      </c>
      <c r="Z28" s="31" t="s">
        <v>232</v>
      </c>
      <c r="AA28" s="30" t="s">
        <v>63</v>
      </c>
      <c r="AB28" s="31" t="s">
        <v>312</v>
      </c>
      <c r="AC28" s="30" t="s">
        <v>64</v>
      </c>
      <c r="AD28" s="30" t="s">
        <v>318</v>
      </c>
      <c r="AE28" s="30" t="s">
        <v>174</v>
      </c>
      <c r="AF28" s="30" t="s">
        <v>66</v>
      </c>
      <c r="AG28" s="30" t="s">
        <v>313</v>
      </c>
      <c r="AH28" s="42" t="s">
        <v>201</v>
      </c>
      <c r="AI28" s="29"/>
    </row>
    <row r="29" spans="1:35" s="17" customFormat="1" ht="121.5" customHeight="1" x14ac:dyDescent="0.25">
      <c r="A29" s="28"/>
      <c r="B29" s="42" t="s">
        <v>324</v>
      </c>
      <c r="C29" s="30" t="s">
        <v>202</v>
      </c>
      <c r="D29" s="55" t="s">
        <v>310</v>
      </c>
      <c r="E29" s="42" t="s">
        <v>173</v>
      </c>
      <c r="F29" s="30" t="s">
        <v>295</v>
      </c>
      <c r="G29" s="30" t="s">
        <v>61</v>
      </c>
      <c r="H29" s="55">
        <v>0.1812</v>
      </c>
      <c r="I29" s="30" t="s">
        <v>62</v>
      </c>
      <c r="J29" s="30" t="s">
        <v>296</v>
      </c>
      <c r="K29" s="30">
        <v>748</v>
      </c>
      <c r="L29" s="30" t="s">
        <v>63</v>
      </c>
      <c r="M29" s="30" t="s">
        <v>297</v>
      </c>
      <c r="N29" s="30" t="s">
        <v>63</v>
      </c>
      <c r="O29" s="30" t="s">
        <v>298</v>
      </c>
      <c r="P29" s="30" t="s">
        <v>299</v>
      </c>
      <c r="Q29" s="30" t="s">
        <v>63</v>
      </c>
      <c r="R29" s="30" t="s">
        <v>300</v>
      </c>
      <c r="S29" s="30" t="s">
        <v>99</v>
      </c>
      <c r="T29" s="30" t="s">
        <v>301</v>
      </c>
      <c r="U29" s="30" t="s">
        <v>63</v>
      </c>
      <c r="V29" s="30" t="s">
        <v>302</v>
      </c>
      <c r="W29" s="30" t="s">
        <v>63</v>
      </c>
      <c r="X29" s="31" t="s">
        <v>231</v>
      </c>
      <c r="Y29" s="30" t="s">
        <v>63</v>
      </c>
      <c r="Z29" s="31" t="s">
        <v>232</v>
      </c>
      <c r="AA29" s="30" t="s">
        <v>63</v>
      </c>
      <c r="AB29" s="31" t="s">
        <v>233</v>
      </c>
      <c r="AC29" s="30" t="s">
        <v>64</v>
      </c>
      <c r="AD29" s="57" t="s">
        <v>317</v>
      </c>
      <c r="AE29" s="30" t="s">
        <v>174</v>
      </c>
      <c r="AF29" s="30" t="s">
        <v>66</v>
      </c>
      <c r="AG29" s="30" t="s">
        <v>314</v>
      </c>
      <c r="AH29" s="42" t="s">
        <v>201</v>
      </c>
      <c r="AI29" s="29"/>
    </row>
    <row r="30" spans="1:35" s="27" customFormat="1" ht="123" customHeight="1" x14ac:dyDescent="0.25">
      <c r="B30" s="30" t="s">
        <v>325</v>
      </c>
      <c r="C30" s="30" t="s">
        <v>202</v>
      </c>
      <c r="D30" s="55" t="s">
        <v>311</v>
      </c>
      <c r="E30" s="42" t="s">
        <v>173</v>
      </c>
      <c r="F30" s="30" t="s">
        <v>295</v>
      </c>
      <c r="G30" s="30" t="s">
        <v>61</v>
      </c>
      <c r="H30" s="51">
        <v>0.1807</v>
      </c>
      <c r="I30" s="30" t="s">
        <v>62</v>
      </c>
      <c r="J30" s="30" t="s">
        <v>296</v>
      </c>
      <c r="K30" s="30">
        <v>748</v>
      </c>
      <c r="L30" s="30" t="s">
        <v>63</v>
      </c>
      <c r="M30" s="30" t="s">
        <v>297</v>
      </c>
      <c r="N30" s="30" t="s">
        <v>63</v>
      </c>
      <c r="O30" s="30" t="s">
        <v>298</v>
      </c>
      <c r="P30" s="30" t="s">
        <v>299</v>
      </c>
      <c r="Q30" s="30" t="s">
        <v>63</v>
      </c>
      <c r="R30" s="30" t="s">
        <v>300</v>
      </c>
      <c r="S30" s="30" t="s">
        <v>99</v>
      </c>
      <c r="T30" s="30" t="s">
        <v>301</v>
      </c>
      <c r="U30" s="30" t="s">
        <v>63</v>
      </c>
      <c r="V30" s="30" t="s">
        <v>302</v>
      </c>
      <c r="W30" s="30" t="s">
        <v>63</v>
      </c>
      <c r="X30" s="31" t="s">
        <v>231</v>
      </c>
      <c r="Y30" s="30" t="s">
        <v>63</v>
      </c>
      <c r="Z30" s="31" t="s">
        <v>232</v>
      </c>
      <c r="AA30" s="30" t="s">
        <v>63</v>
      </c>
      <c r="AB30" s="31" t="s">
        <v>233</v>
      </c>
      <c r="AC30" s="30" t="s">
        <v>64</v>
      </c>
      <c r="AD30" s="30" t="s">
        <v>318</v>
      </c>
      <c r="AE30" s="30" t="s">
        <v>174</v>
      </c>
      <c r="AF30" s="30" t="s">
        <v>66</v>
      </c>
      <c r="AG30" s="30" t="s">
        <v>315</v>
      </c>
      <c r="AH30" s="42" t="s">
        <v>201</v>
      </c>
    </row>
    <row r="31" spans="1:35" s="17" customFormat="1" ht="154.5" customHeight="1" x14ac:dyDescent="0.25">
      <c r="A31" s="4"/>
      <c r="B31" s="42" t="s">
        <v>322</v>
      </c>
      <c r="C31" s="30" t="s">
        <v>202</v>
      </c>
      <c r="D31" s="55" t="s">
        <v>328</v>
      </c>
      <c r="E31" s="42" t="s">
        <v>173</v>
      </c>
      <c r="F31" s="42" t="s">
        <v>329</v>
      </c>
      <c r="G31" s="30" t="s">
        <v>61</v>
      </c>
      <c r="H31" s="55">
        <v>0.13469999999999999</v>
      </c>
      <c r="I31" s="42" t="s">
        <v>62</v>
      </c>
      <c r="J31" s="55" t="s">
        <v>211</v>
      </c>
      <c r="K31" s="30">
        <v>664</v>
      </c>
      <c r="L31" s="30" t="s">
        <v>63</v>
      </c>
      <c r="M31" s="33" t="s">
        <v>254</v>
      </c>
      <c r="N31" s="30" t="s">
        <v>63</v>
      </c>
      <c r="O31" s="30" t="s">
        <v>327</v>
      </c>
      <c r="P31" s="40" t="s">
        <v>189</v>
      </c>
      <c r="Q31" s="35" t="s">
        <v>230</v>
      </c>
      <c r="R31" s="48" t="s">
        <v>242</v>
      </c>
      <c r="S31" s="56" t="s">
        <v>230</v>
      </c>
      <c r="T31" s="38" t="s">
        <v>330</v>
      </c>
      <c r="U31" s="35" t="s">
        <v>181</v>
      </c>
      <c r="V31" s="35" t="s">
        <v>242</v>
      </c>
      <c r="W31" s="35"/>
      <c r="X31" s="31" t="s">
        <v>231</v>
      </c>
      <c r="Y31" s="30" t="s">
        <v>63</v>
      </c>
      <c r="Z31" s="31" t="s">
        <v>232</v>
      </c>
      <c r="AA31" s="30" t="s">
        <v>63</v>
      </c>
      <c r="AB31" s="31" t="s">
        <v>233</v>
      </c>
      <c r="AC31" s="30" t="s">
        <v>64</v>
      </c>
      <c r="AD31" s="30" t="s">
        <v>66</v>
      </c>
      <c r="AE31" s="30" t="s">
        <v>174</v>
      </c>
      <c r="AF31" s="30" t="s">
        <v>66</v>
      </c>
      <c r="AG31" s="30" t="s">
        <v>316</v>
      </c>
      <c r="AH31" s="42" t="s">
        <v>201</v>
      </c>
      <c r="AI31" s="20"/>
    </row>
    <row r="32" spans="1:35" s="18" customFormat="1" ht="174" customHeight="1" x14ac:dyDescent="0.25">
      <c r="B32" s="59"/>
      <c r="C32" s="59"/>
      <c r="D32" s="60"/>
      <c r="E32" s="59"/>
      <c r="F32" s="59"/>
      <c r="G32" s="59"/>
      <c r="H32" s="60"/>
      <c r="I32" s="59"/>
      <c r="J32" s="61"/>
      <c r="K32" s="62"/>
      <c r="L32" s="59"/>
      <c r="M32" s="62"/>
      <c r="N32" s="59"/>
      <c r="O32" s="63"/>
      <c r="P32" s="64"/>
      <c r="Q32" s="65"/>
      <c r="R32" s="65"/>
      <c r="S32" s="66"/>
      <c r="T32" s="67"/>
      <c r="U32" s="65"/>
      <c r="V32" s="65"/>
      <c r="W32" s="65"/>
      <c r="X32" s="68"/>
      <c r="Y32" s="65"/>
      <c r="Z32" s="59"/>
      <c r="AA32" s="65"/>
      <c r="AB32" s="68"/>
      <c r="AC32" s="59"/>
      <c r="AD32" s="69"/>
      <c r="AE32" s="59"/>
      <c r="AF32" s="59"/>
      <c r="AG32" s="59"/>
      <c r="AH32" s="59"/>
    </row>
    <row r="34" spans="2:34" s="18" customFormat="1" ht="140.2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sheetData>
  <sheetProtection formatCells="0" formatColumns="0" formatRows="0" insertColumns="0" insertRows="0" insertHyperlinks="0" deleteColumns="0" deleteRows="0" sort="0" autoFilter="0" pivotTables="0"/>
  <mergeCells count="47">
    <mergeCell ref="B2:R2"/>
    <mergeCell ref="A3:E3"/>
    <mergeCell ref="J4:J6"/>
    <mergeCell ref="A4:A6"/>
    <mergeCell ref="B4:B6"/>
    <mergeCell ref="C4:C6"/>
    <mergeCell ref="E4:E6"/>
    <mergeCell ref="D4:D6"/>
    <mergeCell ref="L6"/>
    <mergeCell ref="M6"/>
    <mergeCell ref="F4:F6"/>
    <mergeCell ref="G4:G6"/>
    <mergeCell ref="H4:H6"/>
    <mergeCell ref="I4:I6"/>
    <mergeCell ref="N5:O5"/>
    <mergeCell ref="V6"/>
    <mergeCell ref="AG4:AG6"/>
    <mergeCell ref="K4:K6"/>
    <mergeCell ref="L4:P4"/>
    <mergeCell ref="Q4:AB4"/>
    <mergeCell ref="AC4:AC6"/>
    <mergeCell ref="AD4:AD6"/>
    <mergeCell ref="L5:M5"/>
    <mergeCell ref="AE4:AE6"/>
    <mergeCell ref="N6"/>
    <mergeCell ref="O6"/>
    <mergeCell ref="Q6"/>
    <mergeCell ref="R6"/>
    <mergeCell ref="S6"/>
    <mergeCell ref="T6"/>
    <mergeCell ref="U6"/>
    <mergeCell ref="AA6"/>
    <mergeCell ref="P6"/>
    <mergeCell ref="AH4:AH6"/>
    <mergeCell ref="W5:X5"/>
    <mergeCell ref="Y5:Z5"/>
    <mergeCell ref="AA5:AB5"/>
    <mergeCell ref="AF4:AF6"/>
    <mergeCell ref="AB6"/>
    <mergeCell ref="W6"/>
    <mergeCell ref="X6"/>
    <mergeCell ref="Y6"/>
    <mergeCell ref="Z6"/>
    <mergeCell ref="P5"/>
    <mergeCell ref="Q5:R5"/>
    <mergeCell ref="S5:T5"/>
    <mergeCell ref="U5:V5"/>
  </mergeCells>
  <dataValidations xWindow="324" yWindow="689" count="4">
    <dataValidation showInputMessage="1" showErrorMessage="1" errorTitle="Input error" error="Value is not in list." promptTitle="Language" prompt="Русский" sqref="A26:B26 D26:F26 J26:K26 M26 B23:B25 O15 AD9:AD10 AH7:AH12 AF7:AF12 A13:B14 D13:F14 J13:K14 M13:M14 O13:P14 AB13:AB14 AD13:AH14 O16:P17 K16:K17 A22 P24 Z24 M28:M30 J28:K30 T26 AE15:AH19 B15:B21 AD16:AD18 T13:T19 Z13:Z17 X13:X17 V13:V17 R13:R17 E15:F25 Z26:Z27 AB26:AB27 K27 X26:X27 R26:R30 P26:P30 V26:V31 K31 AD20:AH32 T28:T32 E27:F32 B27:B32 O18:O32 Z32">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H26 H13:H14">
      <formula1>-999999999999999</formula1>
      <formula2>999999999999999</formula2>
    </dataValidation>
    <dataValidation showInputMessage="1" showErrorMessage="1" errorTitle="Input error" error="Value is not in list." promptTitle="Language" prompt="Deutch" sqref="V10 T10 R10 O10:P10 M10 J10:K10 D10:F10 A10:B10 A8:B8 D8:F8 J8:K8 M8 O8:P8 R8 T8 V8 X8 Z8 AB8 AD12:AE12 AD8:AE8 A12:B12 D12:F12 J12:K12 M12 O12:P12 R12 T12 V12 X12 Z12 AB12 AE10 AB10 Z10 X10">
      <formula1>" "</formula1>
    </dataValidation>
    <dataValidation showInputMessage="1" showErrorMessage="1" errorTitle="Input error" error="Value is not in list." promptTitle="Language" prompt="English" sqref="V9 T9 R9 O9:P9 M9 J9:K9 D9:F9 A9:B9 A7:B7 D7:F7 J7:K7 M7 O7:P7 R7 T7 V7 X7 Z7 AB7 AD11:AE11 AD7:AE7 A11:B11 D11:F11 J11:K11 M11 O11:P11 R11 T11 V11 X11 Z11 AB11 AE9 AB9 Z9 X9">
      <formula1>" "</formula1>
    </dataValidation>
  </dataValidations>
  <pageMargins left="0.11811023622047245" right="0.11811023622047245" top="0" bottom="0" header="0.11811023622047245" footer="0.11811023622047245"/>
  <pageSetup scale="3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Винокурова Марина Владимир</cp:lastModifiedBy>
  <cp:lastPrinted>2018-12-21T10:35:00Z</cp:lastPrinted>
  <dcterms:created xsi:type="dcterms:W3CDTF">2016-04-13T12:03:27Z</dcterms:created>
  <dcterms:modified xsi:type="dcterms:W3CDTF">2019-04-26T05:09:31Z</dcterms:modified>
</cp:coreProperties>
</file>