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00" windowWidth="8985" windowHeight="862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<sst xmlns="http://schemas.openxmlformats.org/spreadsheetml/2006/main" count="66" uniqueCount="43">
  <si>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</si>
  <si>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</si>
  <si>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</si>
  <si>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</si>
  <si>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</si>
  <si>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</si>
  <si>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</si>
  <si>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</si>
  <si>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</si>
  <si>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</si>
  <si>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</si>
  <si>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</si>
  <si>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</si>
  <si>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</si>
  <si>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</si>
  <si>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</si>
  <si>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</si>
  <si>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</si>
  <si>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</si>
  <si>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</si>
  <si>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</si>
  <si>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</si>
  <si>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</si>
  <si>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</si>
  <si>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</si>
  <si>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</si>
  <si>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</si>
  <si>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</si>
  <si>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</si>
  <si>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</si>
  <si>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</si>
  <si>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</si>
  <si>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</si>
  <si>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</si>
  <si>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</si>
  <si>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</si>
  <si>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</si>
  <si>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</si>
  <si>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</si>
  <si>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</si>
  <si>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</si>
  <si>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</si>
  <si>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Сводная по территории на 09.03.2022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</si>
</sst>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1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78" fontId="0" fillId="33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78" fontId="0" fillId="33" borderId="15" xfId="0" applyNumberFormat="1" applyFont="1" applyFill="1" applyBorder="1" applyAlignment="1" applyProtection="1">
      <alignment/>
      <protection locked="0"/>
    </xf>
    <xf numFmtId="178" fontId="50" fillId="33" borderId="10" xfId="0" applyNumberFormat="1" applyFont="1" applyFill="1" applyBorder="1" applyAlignment="1" applyProtection="1">
      <alignment/>
      <protection locked="0"/>
    </xf>
    <xf numFmtId="178" fontId="0" fillId="33" borderId="16" xfId="0" applyNumberFormat="1" applyFont="1" applyFill="1" applyBorder="1" applyAlignment="1" applyProtection="1">
      <alignment/>
      <protection locked="0"/>
    </xf>
    <xf numFmtId="178" fontId="0" fillId="34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 textRotation="90" wrapText="1"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textRotation="90" wrapText="1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showGridLines="0" tabSelected="1" zoomScalePageLayoutView="0" workbookViewId="0" topLeftCell="C10">
      <pane xSplit="3" ySplit="6" topLeftCell="F22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N37" sqref="N37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10.75390625" style="28" customWidth="1"/>
    <col min="7" max="7" width="11.25390625" style="28" customWidth="1"/>
    <col min="8" max="8" width="10.375" style="28" customWidth="1"/>
    <col min="9" max="9" width="11.00390625" style="28" customWidth="1"/>
    <col min="10" max="10" width="11.125" style="28" customWidth="1"/>
    <col min="11" max="11" width="11.375" style="28" customWidth="1"/>
    <col min="12" max="12" width="11.125" style="28" customWidth="1"/>
    <col min="13" max="13" width="10.625" style="28" customWidth="1"/>
    <col min="14" max="14" width="10.375" style="28" customWidth="1"/>
    <col min="15" max="16384" width="9.125" style="3" customWidth="1"/>
  </cols>
  <sheetData>
    <row r="1" spans="3:14" s="2" customFormat="1" ht="63.75" customHeight="1" hidden="1">
      <c r="C1" s="5"/>
      <c r="D1" s="20"/>
      <c r="E1" s="5"/>
      <c r="F1" s="26"/>
      <c r="G1" s="26"/>
      <c r="H1" s="26"/>
      <c r="I1" s="26"/>
      <c r="J1" s="26"/>
      <c r="K1" s="26"/>
      <c r="L1" s="26"/>
      <c r="M1" s="26"/>
      <c r="N1" s="26"/>
    </row>
    <row r="2" spans="3:14" s="2" customFormat="1" ht="12.75" hidden="1">
      <c r="C2" s="5"/>
      <c r="D2" s="20"/>
      <c r="E2" s="5"/>
      <c r="F2" s="26"/>
      <c r="G2" s="26"/>
      <c r="H2" s="26"/>
      <c r="I2" s="26"/>
      <c r="J2" s="26"/>
      <c r="K2" s="26"/>
      <c r="L2" s="26"/>
      <c r="M2" s="26"/>
      <c r="N2" s="26"/>
    </row>
    <row r="3" spans="3:14" s="2" customFormat="1" ht="13.5" customHeight="1" hidden="1">
      <c r="C3" s="46"/>
      <c r="D3" s="46"/>
      <c r="E3" s="46"/>
      <c r="F3" s="26"/>
      <c r="G3" s="26"/>
      <c r="H3" s="26"/>
      <c r="I3" s="26"/>
      <c r="J3" s="26"/>
      <c r="K3" s="26"/>
      <c r="L3" s="26"/>
      <c r="M3" s="26"/>
      <c r="N3" s="26"/>
    </row>
    <row r="4" spans="3:14" s="2" customFormat="1" ht="18" hidden="1">
      <c r="C4" s="6"/>
      <c r="D4" s="6"/>
      <c r="E4" s="6"/>
      <c r="F4" s="26"/>
      <c r="G4" s="26"/>
      <c r="H4" s="26"/>
      <c r="I4" s="26"/>
      <c r="J4" s="26"/>
      <c r="K4" s="26"/>
      <c r="L4" s="26"/>
      <c r="M4" s="26"/>
      <c r="N4" s="26"/>
    </row>
    <row r="5" spans="3:14" s="2" customFormat="1" ht="18" hidden="1">
      <c r="C5" s="6"/>
      <c r="D5" s="6"/>
      <c r="E5" s="6"/>
      <c r="F5" s="26"/>
      <c r="G5" s="26"/>
      <c r="H5" s="26"/>
      <c r="I5" s="26"/>
      <c r="J5" s="26"/>
      <c r="K5" s="26"/>
      <c r="L5" s="26"/>
      <c r="M5" s="26"/>
      <c r="N5" s="26"/>
    </row>
    <row r="6" spans="3:14" s="2" customFormat="1" ht="18" hidden="1">
      <c r="C6" s="6"/>
      <c r="D6" s="6"/>
      <c r="E6" s="6"/>
      <c r="F6" s="26"/>
      <c r="G6" s="26"/>
      <c r="H6" s="26"/>
      <c r="I6" s="26"/>
      <c r="J6" s="26"/>
      <c r="K6" s="26"/>
      <c r="L6" s="26"/>
      <c r="M6" s="26"/>
      <c r="N6" s="26"/>
    </row>
    <row r="7" spans="3:14" s="2" customFormat="1" ht="18" hidden="1">
      <c r="C7" s="6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</row>
    <row r="8" spans="3:14" s="2" customFormat="1" ht="18" hidden="1">
      <c r="C8" s="6"/>
      <c r="D8" s="6"/>
      <c r="E8" s="6"/>
      <c r="F8" s="26"/>
      <c r="G8" s="26"/>
      <c r="H8" s="26"/>
      <c r="I8" s="26"/>
      <c r="J8" s="26"/>
      <c r="K8" s="26"/>
      <c r="L8" s="26"/>
      <c r="M8" s="26"/>
      <c r="N8" s="26"/>
    </row>
    <row r="9" spans="3:14" s="2" customFormat="1" ht="18">
      <c r="C9" s="6"/>
      <c r="D9" s="6"/>
      <c r="E9" s="6"/>
      <c r="F9" s="26"/>
      <c r="G9" s="26"/>
      <c r="H9" s="26"/>
      <c r="I9" s="26"/>
      <c r="J9" s="26"/>
      <c r="K9" s="26"/>
      <c r="L9" s="26"/>
      <c r="M9" s="26"/>
      <c r="N9" s="26"/>
    </row>
    <row r="10" spans="1:14" s="1" customFormat="1" ht="12.75" customHeight="1">
      <c r="A10" s="2"/>
      <c r="B10" s="2"/>
      <c r="C10" s="49" t="s">
        <v>28</v>
      </c>
      <c r="D10" s="49"/>
      <c r="E10" s="49"/>
      <c r="F10" s="47" t="s">
        <v>36</v>
      </c>
      <c r="G10" s="37" t="s">
        <v>31</v>
      </c>
      <c r="H10" s="37" t="s">
        <v>34</v>
      </c>
      <c r="I10" s="37" t="s">
        <v>35</v>
      </c>
      <c r="J10" s="37" t="s">
        <v>30</v>
      </c>
      <c r="K10" s="37" t="s">
        <v>32</v>
      </c>
      <c r="L10" s="37" t="s">
        <v>33</v>
      </c>
      <c r="M10" s="37" t="s">
        <v>37</v>
      </c>
      <c r="N10" s="40" t="s">
        <v>38</v>
      </c>
    </row>
    <row r="11" spans="1:14" s="1" customFormat="1" ht="12.75">
      <c r="A11" s="2"/>
      <c r="B11" s="2"/>
      <c r="C11" s="49"/>
      <c r="D11" s="49"/>
      <c r="E11" s="49"/>
      <c r="F11" s="38"/>
      <c r="G11" s="38"/>
      <c r="H11" s="38"/>
      <c r="I11" s="38"/>
      <c r="J11" s="38"/>
      <c r="K11" s="38"/>
      <c r="L11" s="38"/>
      <c r="M11" s="38"/>
      <c r="N11" s="41"/>
    </row>
    <row r="12" spans="1:14" s="1" customFormat="1" ht="9.75" customHeight="1">
      <c r="A12" s="2"/>
      <c r="B12" s="2"/>
      <c r="C12" s="50"/>
      <c r="D12" s="50"/>
      <c r="E12" s="50"/>
      <c r="F12" s="38"/>
      <c r="G12" s="38"/>
      <c r="H12" s="38"/>
      <c r="I12" s="38"/>
      <c r="J12" s="38"/>
      <c r="K12" s="38"/>
      <c r="L12" s="38"/>
      <c r="M12" s="38"/>
      <c r="N12" s="41"/>
    </row>
    <row r="13" spans="1:14" s="1" customFormat="1" ht="5.25" customHeight="1">
      <c r="A13" s="2"/>
      <c r="B13" s="2"/>
      <c r="C13" s="7"/>
      <c r="D13" s="8" t="s">
        <v>0</v>
      </c>
      <c r="E13" s="9"/>
      <c r="F13" s="48"/>
      <c r="G13" s="38"/>
      <c r="H13" s="38"/>
      <c r="I13" s="38"/>
      <c r="J13" s="38"/>
      <c r="K13" s="38"/>
      <c r="L13" s="38"/>
      <c r="M13" s="38"/>
      <c r="N13" s="41"/>
    </row>
    <row r="14" spans="1:14" s="1" customFormat="1" ht="16.5" customHeight="1">
      <c r="A14" s="2"/>
      <c r="B14" s="2"/>
      <c r="C14" s="43" t="s">
        <v>42</v>
      </c>
      <c r="D14" s="44"/>
      <c r="E14" s="45"/>
      <c r="F14" s="48"/>
      <c r="G14" s="38"/>
      <c r="H14" s="38"/>
      <c r="I14" s="38"/>
      <c r="J14" s="38"/>
      <c r="K14" s="38"/>
      <c r="L14" s="38"/>
      <c r="M14" s="38"/>
      <c r="N14" s="41"/>
    </row>
    <row r="15" spans="1:14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39"/>
      <c r="G15" s="39"/>
      <c r="H15" s="39"/>
      <c r="I15" s="39"/>
      <c r="J15" s="38"/>
      <c r="K15" s="39"/>
      <c r="L15" s="39"/>
      <c r="M15" s="39"/>
      <c r="N15" s="42"/>
    </row>
    <row r="16" spans="3:14" ht="16.5">
      <c r="C16" s="4" t="s">
        <v>17</v>
      </c>
      <c r="D16" s="12" t="s">
        <v>1</v>
      </c>
      <c r="E16" s="13">
        <f aca="true" t="shared" si="0" ref="E16:E40">IF(SUM(F16:N16)=0,0,SUM(GEOMEAN(F16:N16)))</f>
        <v>298.8826621544133</v>
      </c>
      <c r="F16" s="33">
        <v>250</v>
      </c>
      <c r="G16" s="34"/>
      <c r="H16" s="33">
        <v>285</v>
      </c>
      <c r="I16" s="29"/>
      <c r="J16" s="33"/>
      <c r="K16" s="31"/>
      <c r="L16" s="23">
        <v>320</v>
      </c>
      <c r="M16" s="23">
        <v>350</v>
      </c>
      <c r="N16" s="23"/>
    </row>
    <row r="17" spans="3:14" ht="16.5">
      <c r="C17" s="4" t="s">
        <v>18</v>
      </c>
      <c r="D17" s="12" t="s">
        <v>1</v>
      </c>
      <c r="E17" s="13">
        <f t="shared" si="0"/>
        <v>394.96835316262997</v>
      </c>
      <c r="F17" s="33">
        <v>390</v>
      </c>
      <c r="G17" s="35"/>
      <c r="H17" s="33"/>
      <c r="I17" s="29"/>
      <c r="J17" s="33"/>
      <c r="K17" s="31"/>
      <c r="L17" s="23"/>
      <c r="M17" s="23">
        <v>400</v>
      </c>
      <c r="N17" s="23"/>
    </row>
    <row r="18" spans="3:14" ht="16.5">
      <c r="C18" s="4" t="s">
        <v>25</v>
      </c>
      <c r="D18" s="12" t="s">
        <v>1</v>
      </c>
      <c r="E18" s="13">
        <f t="shared" si="0"/>
        <v>0</v>
      </c>
      <c r="F18" s="33"/>
      <c r="G18" s="33"/>
      <c r="H18" s="33"/>
      <c r="I18" s="23"/>
      <c r="J18" s="36"/>
      <c r="K18" s="23"/>
      <c r="L18" s="23"/>
      <c r="M18" s="23"/>
      <c r="N18" s="23"/>
    </row>
    <row r="19" spans="3:14" ht="16.5">
      <c r="C19" s="14" t="s">
        <v>19</v>
      </c>
      <c r="D19" s="12" t="s">
        <v>1</v>
      </c>
      <c r="E19" s="13">
        <f t="shared" si="0"/>
        <v>244.42399721958418</v>
      </c>
      <c r="F19" s="33">
        <v>240</v>
      </c>
      <c r="G19" s="33">
        <v>270</v>
      </c>
      <c r="H19" s="33">
        <v>330</v>
      </c>
      <c r="I19" s="32"/>
      <c r="J19" s="33">
        <v>225</v>
      </c>
      <c r="K19" s="23">
        <v>300</v>
      </c>
      <c r="L19" s="23">
        <v>280</v>
      </c>
      <c r="M19" s="32">
        <v>237</v>
      </c>
      <c r="N19" s="23">
        <v>133</v>
      </c>
    </row>
    <row r="20" spans="3:14" ht="16.5">
      <c r="C20" s="14" t="s">
        <v>26</v>
      </c>
      <c r="D20" s="12" t="s">
        <v>1</v>
      </c>
      <c r="E20" s="13">
        <f t="shared" si="0"/>
        <v>194.37670807664898</v>
      </c>
      <c r="F20" s="33">
        <v>180</v>
      </c>
      <c r="G20" s="33"/>
      <c r="H20" s="33"/>
      <c r="I20" s="23"/>
      <c r="J20" s="33"/>
      <c r="K20" s="23">
        <v>255</v>
      </c>
      <c r="L20" s="23"/>
      <c r="M20" s="33"/>
      <c r="N20" s="33">
        <v>160</v>
      </c>
    </row>
    <row r="21" spans="3:14" ht="16.5">
      <c r="C21" s="14" t="s">
        <v>14</v>
      </c>
      <c r="D21" s="12" t="s">
        <v>1</v>
      </c>
      <c r="E21" s="13">
        <f t="shared" si="0"/>
        <v>668.2532038436212</v>
      </c>
      <c r="F21" s="33">
        <v>520</v>
      </c>
      <c r="G21" s="33">
        <v>690</v>
      </c>
      <c r="H21" s="33">
        <v>950</v>
      </c>
      <c r="I21" s="32">
        <v>700</v>
      </c>
      <c r="J21" s="33">
        <v>994.44</v>
      </c>
      <c r="K21" s="23">
        <v>900</v>
      </c>
      <c r="L21" s="23">
        <v>600</v>
      </c>
      <c r="M21" s="33">
        <v>444.44</v>
      </c>
      <c r="N21" s="32">
        <v>466.67</v>
      </c>
    </row>
    <row r="22" spans="3:14" ht="16.5">
      <c r="C22" s="14" t="s">
        <v>15</v>
      </c>
      <c r="D22" s="12" t="s">
        <v>1</v>
      </c>
      <c r="E22" s="13">
        <f t="shared" si="0"/>
        <v>153.617293798205</v>
      </c>
      <c r="F22" s="33">
        <v>148</v>
      </c>
      <c r="G22" s="33">
        <v>144.05</v>
      </c>
      <c r="H22" s="33">
        <v>181</v>
      </c>
      <c r="I22" s="23">
        <v>155</v>
      </c>
      <c r="J22" s="33">
        <v>150</v>
      </c>
      <c r="K22" s="33">
        <v>180</v>
      </c>
      <c r="L22" s="23">
        <v>180</v>
      </c>
      <c r="M22" s="33">
        <v>149</v>
      </c>
      <c r="N22" s="33">
        <v>109.99</v>
      </c>
    </row>
    <row r="23" spans="3:14" ht="49.5">
      <c r="C23" s="14" t="s">
        <v>39</v>
      </c>
      <c r="D23" s="15" t="s">
        <v>2</v>
      </c>
      <c r="E23" s="13">
        <f t="shared" si="0"/>
        <v>66.93280212272605</v>
      </c>
      <c r="F23" s="33"/>
      <c r="G23" s="33"/>
      <c r="H23" s="33"/>
      <c r="I23" s="23">
        <v>70</v>
      </c>
      <c r="J23" s="33"/>
      <c r="K23" s="23"/>
      <c r="L23" s="23"/>
      <c r="M23" s="33"/>
      <c r="N23" s="33">
        <v>64</v>
      </c>
    </row>
    <row r="24" spans="3:14" ht="49.5">
      <c r="C24" s="14" t="s">
        <v>40</v>
      </c>
      <c r="D24" s="16" t="s">
        <v>2</v>
      </c>
      <c r="E24" s="13">
        <f t="shared" si="0"/>
        <v>81.49320143136603</v>
      </c>
      <c r="F24" s="33">
        <v>57</v>
      </c>
      <c r="G24" s="33">
        <v>90.4</v>
      </c>
      <c r="H24" s="33">
        <v>83</v>
      </c>
      <c r="I24" s="23">
        <v>90</v>
      </c>
      <c r="J24" s="33">
        <v>64</v>
      </c>
      <c r="K24" s="33">
        <v>110</v>
      </c>
      <c r="L24" s="23">
        <v>120</v>
      </c>
      <c r="M24" s="33">
        <v>65</v>
      </c>
      <c r="N24" s="33">
        <v>75</v>
      </c>
    </row>
    <row r="25" spans="3:14" ht="16.5">
      <c r="C25" s="14" t="s">
        <v>20</v>
      </c>
      <c r="D25" s="12" t="s">
        <v>16</v>
      </c>
      <c r="E25" s="13">
        <f t="shared" si="0"/>
        <v>103.53806728206561</v>
      </c>
      <c r="F25" s="33">
        <v>85</v>
      </c>
      <c r="G25" s="33">
        <v>106.5</v>
      </c>
      <c r="H25" s="33">
        <v>105</v>
      </c>
      <c r="I25" s="23">
        <v>110</v>
      </c>
      <c r="J25" s="33">
        <v>90</v>
      </c>
      <c r="K25" s="32">
        <v>135</v>
      </c>
      <c r="L25" s="23">
        <v>130</v>
      </c>
      <c r="M25" s="33">
        <v>120</v>
      </c>
      <c r="N25" s="33">
        <v>69</v>
      </c>
    </row>
    <row r="26" spans="3:14" ht="16.5">
      <c r="C26" s="14" t="s">
        <v>3</v>
      </c>
      <c r="D26" s="12" t="s">
        <v>1</v>
      </c>
      <c r="E26" s="13">
        <f t="shared" si="0"/>
        <v>81.26940425136853</v>
      </c>
      <c r="F26" s="33">
        <v>76</v>
      </c>
      <c r="G26" s="33">
        <v>82.3</v>
      </c>
      <c r="H26" s="33">
        <v>86</v>
      </c>
      <c r="I26" s="32">
        <v>100</v>
      </c>
      <c r="J26" s="33">
        <v>75</v>
      </c>
      <c r="K26" s="32">
        <v>110</v>
      </c>
      <c r="L26" s="23">
        <v>80</v>
      </c>
      <c r="M26" s="33">
        <v>72.6</v>
      </c>
      <c r="N26" s="33">
        <v>60</v>
      </c>
    </row>
    <row r="27" spans="3:14" ht="16.5">
      <c r="C27" s="14" t="s">
        <v>27</v>
      </c>
      <c r="D27" s="12" t="s">
        <v>1</v>
      </c>
      <c r="E27" s="13">
        <f t="shared" si="0"/>
        <v>846.1725672645188</v>
      </c>
      <c r="F27" s="33">
        <v>960</v>
      </c>
      <c r="G27" s="33">
        <v>650</v>
      </c>
      <c r="H27" s="33">
        <v>500</v>
      </c>
      <c r="I27" s="32">
        <v>1300</v>
      </c>
      <c r="J27" s="33">
        <v>1000</v>
      </c>
      <c r="K27" s="32">
        <v>900</v>
      </c>
      <c r="L27" s="23">
        <v>1240</v>
      </c>
      <c r="M27" s="33">
        <v>756</v>
      </c>
      <c r="N27" s="33">
        <v>649.9</v>
      </c>
    </row>
    <row r="28" spans="3:14" ht="29.25">
      <c r="C28" s="14" t="s">
        <v>41</v>
      </c>
      <c r="D28" s="12" t="s">
        <v>1</v>
      </c>
      <c r="E28" s="13">
        <f t="shared" si="0"/>
        <v>21.813231501734304</v>
      </c>
      <c r="F28" s="33">
        <v>25</v>
      </c>
      <c r="G28" s="33">
        <v>25</v>
      </c>
      <c r="H28" s="33">
        <v>25</v>
      </c>
      <c r="I28" s="32"/>
      <c r="J28" s="33">
        <v>15</v>
      </c>
      <c r="K28" s="32">
        <v>30</v>
      </c>
      <c r="L28" s="23">
        <v>30</v>
      </c>
      <c r="M28" s="33">
        <v>27</v>
      </c>
      <c r="N28" s="33">
        <v>9</v>
      </c>
    </row>
    <row r="29" spans="3:14" ht="16.5">
      <c r="C29" s="14" t="s">
        <v>21</v>
      </c>
      <c r="D29" s="12" t="s">
        <v>1</v>
      </c>
      <c r="E29" s="13">
        <f t="shared" si="0"/>
        <v>52.804745724633854</v>
      </c>
      <c r="F29" s="33">
        <v>45</v>
      </c>
      <c r="G29" s="33">
        <v>55.48</v>
      </c>
      <c r="H29" s="33">
        <v>46</v>
      </c>
      <c r="I29" s="32">
        <v>60</v>
      </c>
      <c r="J29" s="33">
        <v>44</v>
      </c>
      <c r="K29" s="32">
        <v>80</v>
      </c>
      <c r="L29" s="23">
        <v>80</v>
      </c>
      <c r="M29" s="33">
        <v>47</v>
      </c>
      <c r="N29" s="33">
        <v>35</v>
      </c>
    </row>
    <row r="30" spans="3:14" ht="33">
      <c r="C30" s="14" t="s">
        <v>22</v>
      </c>
      <c r="D30" s="12" t="s">
        <v>1</v>
      </c>
      <c r="E30" s="13">
        <f t="shared" si="0"/>
        <v>81.33334905820233</v>
      </c>
      <c r="F30" s="33">
        <v>83.3</v>
      </c>
      <c r="G30" s="33">
        <v>74.29</v>
      </c>
      <c r="H30" s="33">
        <v>90</v>
      </c>
      <c r="I30" s="23"/>
      <c r="J30" s="33"/>
      <c r="K30" s="23"/>
      <c r="L30" s="23">
        <v>78.57</v>
      </c>
      <c r="M30" s="33"/>
      <c r="N30" s="33"/>
    </row>
    <row r="31" spans="3:14" ht="33">
      <c r="C31" s="14" t="s">
        <v>23</v>
      </c>
      <c r="D31" s="12" t="s">
        <v>1</v>
      </c>
      <c r="E31" s="13">
        <f t="shared" si="0"/>
        <v>82.18138607469832</v>
      </c>
      <c r="F31" s="33">
        <v>75.7</v>
      </c>
      <c r="G31" s="33">
        <v>77.14</v>
      </c>
      <c r="H31" s="33">
        <v>94</v>
      </c>
      <c r="I31" s="23"/>
      <c r="J31" s="33">
        <v>71.43</v>
      </c>
      <c r="K31" s="23">
        <v>100</v>
      </c>
      <c r="L31" s="23">
        <v>78.57</v>
      </c>
      <c r="M31" s="33"/>
      <c r="N31" s="33"/>
    </row>
    <row r="32" spans="3:14" ht="16.5">
      <c r="C32" s="4" t="s">
        <v>4</v>
      </c>
      <c r="D32" s="12" t="s">
        <v>1</v>
      </c>
      <c r="E32" s="13">
        <f t="shared" si="0"/>
        <v>99.77185407928353</v>
      </c>
      <c r="F32" s="33">
        <v>96</v>
      </c>
      <c r="G32" s="33"/>
      <c r="H32" s="33">
        <v>71.3</v>
      </c>
      <c r="I32" s="32">
        <v>115</v>
      </c>
      <c r="J32" s="33">
        <v>70</v>
      </c>
      <c r="K32" s="23">
        <v>120</v>
      </c>
      <c r="L32" s="23">
        <v>150</v>
      </c>
      <c r="M32" s="33">
        <v>120</v>
      </c>
      <c r="N32" s="33">
        <v>82.5</v>
      </c>
    </row>
    <row r="33" spans="3:14" ht="16.5">
      <c r="C33" s="14" t="s">
        <v>5</v>
      </c>
      <c r="D33" s="12" t="s">
        <v>1</v>
      </c>
      <c r="E33" s="13">
        <f t="shared" si="0"/>
        <v>65.66130634920503</v>
      </c>
      <c r="F33" s="33">
        <v>42</v>
      </c>
      <c r="G33" s="33">
        <v>47.36</v>
      </c>
      <c r="H33" s="33">
        <v>87.5</v>
      </c>
      <c r="I33" s="23">
        <v>60</v>
      </c>
      <c r="J33" s="33">
        <v>47</v>
      </c>
      <c r="K33" s="23">
        <v>80</v>
      </c>
      <c r="L33" s="23">
        <v>100</v>
      </c>
      <c r="M33" s="33">
        <v>60</v>
      </c>
      <c r="N33" s="33">
        <v>96.3</v>
      </c>
    </row>
    <row r="34" spans="3:14" ht="16.5">
      <c r="C34" s="14" t="s">
        <v>24</v>
      </c>
      <c r="D34" s="12" t="s">
        <v>1</v>
      </c>
      <c r="E34" s="13">
        <f t="shared" si="0"/>
        <v>131.6354194854537</v>
      </c>
      <c r="F34" s="33">
        <v>96</v>
      </c>
      <c r="G34" s="33">
        <v>129</v>
      </c>
      <c r="H34" s="33">
        <v>107.5</v>
      </c>
      <c r="I34" s="32">
        <v>145.5</v>
      </c>
      <c r="J34" s="33">
        <v>121</v>
      </c>
      <c r="K34" s="23">
        <v>170</v>
      </c>
      <c r="L34" s="23">
        <v>222</v>
      </c>
      <c r="M34" s="33">
        <v>153.33</v>
      </c>
      <c r="N34" s="33">
        <v>87.5</v>
      </c>
    </row>
    <row r="35" spans="3:14" ht="16.5">
      <c r="C35" s="14" t="s">
        <v>6</v>
      </c>
      <c r="D35" s="12" t="s">
        <v>1</v>
      </c>
      <c r="E35" s="13">
        <f t="shared" si="0"/>
        <v>120.13154510352685</v>
      </c>
      <c r="F35" s="33">
        <v>100</v>
      </c>
      <c r="G35" s="33">
        <v>178.13</v>
      </c>
      <c r="H35" s="33">
        <v>60</v>
      </c>
      <c r="I35" s="32">
        <v>71.11</v>
      </c>
      <c r="J35" s="33">
        <v>222.5</v>
      </c>
      <c r="K35" s="23">
        <v>140</v>
      </c>
      <c r="L35" s="23">
        <v>177</v>
      </c>
      <c r="M35" s="33">
        <v>133</v>
      </c>
      <c r="N35" s="33">
        <v>93.5</v>
      </c>
    </row>
    <row r="36" spans="3:14" ht="16.5">
      <c r="C36" s="14" t="s">
        <v>7</v>
      </c>
      <c r="D36" s="12" t="s">
        <v>1</v>
      </c>
      <c r="E36" s="13">
        <f t="shared" si="0"/>
        <v>56.583063158941016</v>
      </c>
      <c r="F36" s="33">
        <v>65</v>
      </c>
      <c r="G36" s="33"/>
      <c r="H36" s="33"/>
      <c r="I36" s="32"/>
      <c r="J36" s="33">
        <v>51</v>
      </c>
      <c r="K36" s="33">
        <v>75</v>
      </c>
      <c r="L36" s="23">
        <v>60</v>
      </c>
      <c r="M36" s="33">
        <v>55</v>
      </c>
      <c r="N36" s="33">
        <v>40</v>
      </c>
    </row>
    <row r="37" spans="3:14" ht="16.5">
      <c r="C37" s="14" t="s">
        <v>29</v>
      </c>
      <c r="D37" s="12" t="s">
        <v>1</v>
      </c>
      <c r="E37" s="13">
        <f t="shared" si="0"/>
        <v>74.99454515659826</v>
      </c>
      <c r="F37" s="33">
        <v>75</v>
      </c>
      <c r="G37" s="33"/>
      <c r="H37" s="33">
        <v>60</v>
      </c>
      <c r="I37" s="32"/>
      <c r="J37" s="33">
        <v>80</v>
      </c>
      <c r="K37" s="32">
        <v>90</v>
      </c>
      <c r="L37" s="23">
        <v>80</v>
      </c>
      <c r="M37" s="33">
        <v>78</v>
      </c>
      <c r="N37" s="32">
        <v>65.99</v>
      </c>
    </row>
    <row r="38" spans="3:14" ht="16.5">
      <c r="C38" s="14" t="s">
        <v>8</v>
      </c>
      <c r="D38" s="12" t="s">
        <v>1</v>
      </c>
      <c r="E38" s="13">
        <f t="shared" si="0"/>
        <v>38.91004766156165</v>
      </c>
      <c r="F38" s="33">
        <v>45</v>
      </c>
      <c r="G38" s="33"/>
      <c r="H38" s="33">
        <v>44</v>
      </c>
      <c r="I38" s="23">
        <v>35</v>
      </c>
      <c r="J38" s="33">
        <v>27</v>
      </c>
      <c r="K38" s="23">
        <v>65</v>
      </c>
      <c r="L38" s="23">
        <v>50</v>
      </c>
      <c r="M38" s="33">
        <v>32</v>
      </c>
      <c r="N38" s="33">
        <v>27</v>
      </c>
    </row>
    <row r="39" spans="3:14" ht="16.5">
      <c r="C39" s="14" t="s">
        <v>9</v>
      </c>
      <c r="D39" s="12" t="s">
        <v>1</v>
      </c>
      <c r="E39" s="13">
        <f t="shared" si="0"/>
        <v>60.249380011130796</v>
      </c>
      <c r="F39" s="33">
        <v>75</v>
      </c>
      <c r="G39" s="33"/>
      <c r="H39" s="33"/>
      <c r="I39" s="32">
        <v>55</v>
      </c>
      <c r="J39" s="33">
        <v>45</v>
      </c>
      <c r="K39" s="32">
        <v>75</v>
      </c>
      <c r="L39" s="30">
        <v>60</v>
      </c>
      <c r="M39" s="33">
        <v>75</v>
      </c>
      <c r="N39" s="33">
        <v>46</v>
      </c>
    </row>
    <row r="40" spans="3:14" ht="16.5">
      <c r="C40" s="14" t="s">
        <v>10</v>
      </c>
      <c r="D40" s="12" t="s">
        <v>1</v>
      </c>
      <c r="E40" s="13">
        <f t="shared" si="0"/>
        <v>131.47648661167966</v>
      </c>
      <c r="F40" s="33">
        <v>120</v>
      </c>
      <c r="G40" s="33">
        <v>160</v>
      </c>
      <c r="H40" s="33">
        <v>150</v>
      </c>
      <c r="I40" s="32">
        <v>165</v>
      </c>
      <c r="J40" s="33">
        <v>120</v>
      </c>
      <c r="K40" s="32">
        <v>170</v>
      </c>
      <c r="L40" s="23">
        <v>150</v>
      </c>
      <c r="M40" s="33">
        <v>117</v>
      </c>
      <c r="N40" s="33">
        <v>69</v>
      </c>
    </row>
    <row r="41" spans="3:14" ht="15.75">
      <c r="C41" s="17"/>
      <c r="D41" s="21"/>
      <c r="E41" s="18"/>
      <c r="F41" s="27"/>
      <c r="G41" s="27"/>
      <c r="H41" s="27"/>
      <c r="I41" s="27"/>
      <c r="J41" s="27"/>
      <c r="K41" s="27"/>
      <c r="L41" s="27"/>
      <c r="M41" s="27"/>
      <c r="N41" s="27"/>
    </row>
    <row r="42" spans="3:14" ht="15">
      <c r="C42" s="25"/>
      <c r="D42" s="22" t="s">
        <v>0</v>
      </c>
      <c r="F42" s="27"/>
      <c r="G42" s="27"/>
      <c r="H42" s="27"/>
      <c r="I42" s="27"/>
      <c r="J42" s="27"/>
      <c r="K42" s="27"/>
      <c r="L42" s="27"/>
      <c r="M42" s="27"/>
      <c r="N42" s="27"/>
    </row>
    <row r="43" spans="3:14" ht="15">
      <c r="C43" s="24"/>
      <c r="D43" s="22"/>
      <c r="F43" s="27"/>
      <c r="G43" s="27"/>
      <c r="H43" s="27"/>
      <c r="I43" s="27"/>
      <c r="J43" s="27"/>
      <c r="K43" s="27"/>
      <c r="L43" s="27"/>
      <c r="M43" s="27"/>
      <c r="N43" s="27"/>
    </row>
    <row r="44" spans="3:14" ht="15">
      <c r="C44" s="19"/>
      <c r="D44" s="22"/>
      <c r="F44" s="27"/>
      <c r="G44" s="27"/>
      <c r="H44" s="27"/>
      <c r="I44" s="27"/>
      <c r="J44" s="27"/>
      <c r="K44" s="27"/>
      <c r="L44" s="27"/>
      <c r="M44" s="27"/>
      <c r="N44" s="27"/>
    </row>
    <row r="45" spans="3:14" ht="15">
      <c r="C45" s="19"/>
      <c r="D45" s="22"/>
      <c r="F45" s="27"/>
      <c r="G45" s="27"/>
      <c r="H45" s="27"/>
      <c r="I45" s="27"/>
      <c r="J45" s="27"/>
      <c r="K45" s="27"/>
      <c r="L45" s="27"/>
      <c r="M45" s="27"/>
      <c r="N45" s="27"/>
    </row>
    <row r="46" spans="3:14" ht="15">
      <c r="C46" s="19"/>
      <c r="D46" s="22"/>
      <c r="F46" s="27"/>
      <c r="G46" s="27"/>
      <c r="H46" s="27"/>
      <c r="I46" s="27"/>
      <c r="J46" s="27"/>
      <c r="K46" s="27"/>
      <c r="L46" s="27"/>
      <c r="M46" s="27"/>
      <c r="N46" s="27"/>
    </row>
    <row r="47" spans="3:14" ht="15">
      <c r="C47" s="19"/>
      <c r="D47" s="22"/>
      <c r="F47" s="27"/>
      <c r="G47" s="27"/>
      <c r="H47" s="27"/>
      <c r="I47" s="27"/>
      <c r="J47" s="27"/>
      <c r="K47" s="27"/>
      <c r="L47" s="27"/>
      <c r="M47" s="27"/>
      <c r="N47" s="27"/>
    </row>
    <row r="48" spans="3:14" ht="15">
      <c r="C48" s="19"/>
      <c r="D48" s="22"/>
      <c r="F48" s="27"/>
      <c r="G48" s="27"/>
      <c r="H48" s="27"/>
      <c r="I48" s="27"/>
      <c r="J48" s="27"/>
      <c r="K48" s="27"/>
      <c r="L48" s="27"/>
      <c r="M48" s="27"/>
      <c r="N48" s="27"/>
    </row>
    <row r="49" spans="3:14" ht="15">
      <c r="C49" s="19"/>
      <c r="D49" s="22"/>
      <c r="H49" s="27"/>
      <c r="I49" s="27"/>
      <c r="J49" s="27"/>
      <c r="K49" s="27"/>
      <c r="L49" s="27"/>
      <c r="M49" s="27"/>
      <c r="N49" s="27"/>
    </row>
    <row r="50" spans="3:14" ht="15">
      <c r="C50" s="19"/>
      <c r="D50" s="22"/>
      <c r="H50" s="27"/>
      <c r="I50" s="27"/>
      <c r="J50" s="27"/>
      <c r="K50" s="27"/>
      <c r="L50" s="27"/>
      <c r="M50" s="27"/>
      <c r="N50" s="27"/>
    </row>
    <row r="51" spans="3:14" ht="15">
      <c r="C51" s="19"/>
      <c r="D51" s="22"/>
      <c r="H51" s="27"/>
      <c r="I51" s="27"/>
      <c r="J51" s="27"/>
      <c r="K51" s="27"/>
      <c r="L51" s="27"/>
      <c r="M51" s="27"/>
      <c r="N51" s="27"/>
    </row>
    <row r="52" spans="3:14" ht="15">
      <c r="C52" s="19"/>
      <c r="D52" s="22"/>
      <c r="H52" s="27"/>
      <c r="I52" s="27"/>
      <c r="J52" s="27"/>
      <c r="K52" s="27"/>
      <c r="L52" s="27"/>
      <c r="M52" s="27"/>
      <c r="N52" s="27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2">
    <mergeCell ref="C14:E14"/>
    <mergeCell ref="C3:E3"/>
    <mergeCell ref="F10:F15"/>
    <mergeCell ref="G10:G15"/>
    <mergeCell ref="C10:E12"/>
    <mergeCell ref="H10:H15"/>
    <mergeCell ref="K10:K15"/>
    <mergeCell ref="L10:L15"/>
    <mergeCell ref="M10:M15"/>
    <mergeCell ref="N10:N15"/>
    <mergeCell ref="I10:I15"/>
    <mergeCell ref="J10:J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2022-03-09T06:59:55Z</cp:lastPrinted>
  <dcterms:created xsi:type="dcterms:W3CDTF">2007-04-16T07:34:04Z</dcterms:created>
  <dcterms:modified xsi:type="dcterms:W3CDTF">2022-03-09T07:00:11Z</dcterms:modified>
  <cp:category/>
  <cp:version/>
  <cp:contentType/>
  <cp:contentStatus/>
</cp:coreProperties>
</file>