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15" yWindow="600" windowWidth="8985" windowHeight="8625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<sst xmlns="http://schemas.openxmlformats.org/spreadsheetml/2006/main" count="66" uniqueCount="43">
  <si>
    <t xml:space="preserve"> </t>
  </si>
  <si>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</si>
  <si>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</si>
  <si>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</si>
  <si>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</si>
  <si>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</si>
  <si>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</si>
  <si>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</si>
  <si>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</si>
  <si>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</si>
  <si>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</si>
  <si>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Наименование показателей</t>
  </si>
  <si>
    <t>Единицы измере- ния</t>
  </si>
  <si>
    <t>Цены,         руб.</t>
  </si>
  <si>
    <t>Масло сливочное</t>
  </si>
  <si>
    <t>Масло подсолнечное</t>
  </si>
  <si>
    <t>10 шт.</t>
  </si>
  <si>
    <r>
      <t xml:space="preserve">Свинина </t>
    </r>
    <r>
      <rPr>
        <sz val="9"/>
        <color indexed="60"/>
        <rFont val="Times New Roman"/>
        <family val="1"/>
      </rPr>
      <t>(кроме бескостного мяса)</t>
    </r>
  </si>
  <si>
    <r>
      <t>Говядина</t>
    </r>
    <r>
      <rPr>
        <sz val="9"/>
        <color indexed="60"/>
        <rFont val="Times New Roman"/>
        <family val="1"/>
      </rPr>
      <t>(кроме бескостного мяса)</t>
    </r>
  </si>
  <si>
    <r>
      <t xml:space="preserve">Куры </t>
    </r>
    <r>
      <rPr>
        <sz val="9"/>
        <color indexed="60"/>
        <rFont val="Times New Roman"/>
        <family val="1"/>
      </rPr>
      <t>(кроме окорочков)</t>
    </r>
  </si>
  <si>
    <t>Яйца куриные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</si>
  <si>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</si>
  <si>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</si>
  <si>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</si>
  <si>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</si>
  <si>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r>
      <t>Баранина</t>
    </r>
    <r>
      <rPr>
        <sz val="9"/>
        <color indexed="60"/>
        <rFont val="Times New Roman"/>
        <family val="1"/>
      </rPr>
      <t>(кроме бескостного мяса)</t>
    </r>
  </si>
  <si>
    <t>Рыба мороженая неразделанная</t>
  </si>
  <si>
    <t>Чай черный байховый</t>
  </si>
  <si>
    <t>РЕГИОНАЛЬНЫЙ ИНФОРМАЦИОННЫЙ МОНИТОРИНГ ЦЕН</t>
  </si>
  <si>
    <t xml:space="preserve">Капуста белокочанная свежая </t>
  </si>
  <si>
    <t>ООО "Фермер" (Березово)</t>
  </si>
  <si>
    <t>Березовский МРПС (Березово)</t>
  </si>
  <si>
    <t>ИП Беридзе В.В. "Север" (Приполярный)</t>
  </si>
  <si>
    <t>ИП Ширбидов Э.А. "Светлана" (Хулимсунт)</t>
  </si>
  <si>
    <t>Сосьвинский рыбкоп (Сосьва)</t>
  </si>
  <si>
    <t>ООО "Трибют" (Саранпауль)ИП Петров О.А. "Визит" (Саранпауль)</t>
  </si>
  <si>
    <t>ООО "Вереск"      (Игрим)</t>
  </si>
  <si>
    <t>ИП Зарипов "Купец" (Березово)</t>
  </si>
  <si>
    <t>АО  "Тендер" Нижнетагильский филиал магазина Магнит(Игрим)</t>
  </si>
  <si>
    <r>
      <t>Молоко питьевое цельное пастеризованное жирностью                2,5-3,2 % (</t>
    </r>
    <r>
      <rPr>
        <sz val="10"/>
        <color indexed="60"/>
        <rFont val="Times New Roman"/>
        <family val="1"/>
      </rPr>
      <t>короткий срок хранения</t>
    </r>
    <r>
      <rPr>
        <sz val="13"/>
        <color indexed="60"/>
        <rFont val="Times New Roman"/>
        <family val="1"/>
      </rPr>
      <t>)</t>
    </r>
  </si>
  <si>
    <r>
      <t>Молоко питьевое цельное стерилизованное жирностью                2,5-3,2 %  (</t>
    </r>
    <r>
      <rPr>
        <sz val="10"/>
        <color indexed="60"/>
        <rFont val="Times New Roman"/>
        <family val="1"/>
      </rPr>
      <t>длительный срок</t>
    </r>
    <r>
      <rPr>
        <sz val="13"/>
        <color indexed="60"/>
        <rFont val="Times New Roman"/>
        <family val="1"/>
      </rPr>
      <t>)</t>
    </r>
  </si>
  <si>
    <r>
      <t>Соль поваренная пищевая (</t>
    </r>
    <r>
      <rPr>
        <sz val="10"/>
        <color indexed="60"/>
        <rFont val="Times New Roman"/>
        <family val="1"/>
      </rPr>
      <t>не йодированная)</t>
    </r>
  </si>
  <si>
    <t>Сводная по территории на 10.03.2022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</si>
</sst>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000000"/>
    <numFmt numFmtId="177" formatCode="0.000"/>
    <numFmt numFmtId="178" formatCode="0.0"/>
    <numFmt numFmtId="179" formatCode="[$€-2]\ ###,000_);[Red]\([$€-2]\ ###,000\)"/>
  </numFmts>
  <fonts count="51">
    <font>
      <sz val="10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60"/>
      <name val="Arial Cyr"/>
      <family val="0"/>
    </font>
    <font>
      <sz val="10"/>
      <color indexed="60"/>
      <name val="Arial Cyr"/>
      <family val="0"/>
    </font>
    <font>
      <sz val="9"/>
      <color indexed="60"/>
      <name val="Times New Roman"/>
      <family val="1"/>
    </font>
    <font>
      <sz val="13"/>
      <color indexed="60"/>
      <name val="Times New Roman"/>
      <family val="1"/>
    </font>
    <font>
      <sz val="12"/>
      <color indexed="6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10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 locked="0"/>
    </xf>
    <xf numFmtId="0" fontId="8" fillId="0" borderId="10" xfId="0" applyFont="1" applyFill="1" applyBorder="1" applyAlignment="1">
      <alignment horizontal="left" vertical="center" wrapText="1"/>
    </xf>
    <xf numFmtId="0" fontId="0" fillId="0" borderId="0" xfId="0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5" fillId="0" borderId="11" xfId="0" applyFont="1" applyFill="1" applyBorder="1" applyAlignment="1" applyProtection="1">
      <alignment horizontal="center" vertical="center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center" vertical="center" shrinkToFit="1"/>
      <protection hidden="1"/>
    </xf>
    <xf numFmtId="0" fontId="6" fillId="0" borderId="14" xfId="0" applyFont="1" applyFill="1" applyBorder="1" applyAlignment="1" applyProtection="1">
      <alignment horizontal="center" vertical="center" wrapText="1" shrinkToFit="1"/>
      <protection hidden="1"/>
    </xf>
    <xf numFmtId="0" fontId="9" fillId="0" borderId="10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8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 applyProtection="1">
      <alignment vertical="center"/>
      <protection hidden="1"/>
    </xf>
    <xf numFmtId="0" fontId="12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1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178" fontId="0" fillId="33" borderId="10" xfId="0" applyNumberFormat="1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 vertical="center" wrapText="1"/>
      <protection hidden="1"/>
    </xf>
    <xf numFmtId="0" fontId="1" fillId="33" borderId="0" xfId="0" applyFont="1" applyFill="1" applyAlignment="1" applyProtection="1">
      <alignment vertical="center" wrapText="1"/>
      <protection hidden="1"/>
    </xf>
    <xf numFmtId="0" fontId="0" fillId="33" borderId="0" xfId="0" applyFill="1" applyAlignment="1" applyProtection="1">
      <alignment/>
      <protection locked="0"/>
    </xf>
    <xf numFmtId="2" fontId="0" fillId="33" borderId="0" xfId="0" applyNumberFormat="1" applyFont="1" applyFill="1" applyAlignment="1" applyProtection="1">
      <alignment/>
      <protection locked="0"/>
    </xf>
    <xf numFmtId="2" fontId="0" fillId="33" borderId="0" xfId="0" applyNumberFormat="1" applyFill="1" applyAlignment="1" applyProtection="1">
      <alignment/>
      <protection locked="0"/>
    </xf>
    <xf numFmtId="178" fontId="0" fillId="33" borderId="15" xfId="0" applyNumberFormat="1" applyFont="1" applyFill="1" applyBorder="1" applyAlignment="1" applyProtection="1">
      <alignment/>
      <protection locked="0"/>
    </xf>
    <xf numFmtId="178" fontId="50" fillId="33" borderId="10" xfId="0" applyNumberFormat="1" applyFont="1" applyFill="1" applyBorder="1" applyAlignment="1" applyProtection="1">
      <alignment/>
      <protection locked="0"/>
    </xf>
    <xf numFmtId="178" fontId="0" fillId="33" borderId="16" xfId="0" applyNumberFormat="1" applyFont="1" applyFill="1" applyBorder="1" applyAlignment="1" applyProtection="1">
      <alignment/>
      <protection locked="0"/>
    </xf>
    <xf numFmtId="178" fontId="0" fillId="0" borderId="10" xfId="0" applyNumberFormat="1" applyFont="1" applyFill="1" applyBorder="1" applyAlignment="1" applyProtection="1">
      <alignment/>
      <protection locked="0"/>
    </xf>
    <xf numFmtId="178" fontId="0" fillId="0" borderId="10" xfId="0" applyNumberFormat="1" applyFont="1" applyFill="1" applyBorder="1" applyAlignment="1" applyProtection="1">
      <alignment horizontal="right" indent="1"/>
      <protection locked="0"/>
    </xf>
    <xf numFmtId="178" fontId="0" fillId="0" borderId="10" xfId="0" applyNumberFormat="1" applyFont="1" applyFill="1" applyBorder="1" applyAlignment="1" applyProtection="1">
      <alignment horizontal="right"/>
      <protection locked="0"/>
    </xf>
    <xf numFmtId="178" fontId="0" fillId="0" borderId="14" xfId="0" applyNumberFormat="1" applyFont="1" applyFill="1" applyBorder="1" applyAlignment="1" applyProtection="1">
      <alignment/>
      <protection locked="0"/>
    </xf>
    <xf numFmtId="178" fontId="0" fillId="34" borderId="10" xfId="0" applyNumberFormat="1" applyFont="1" applyFill="1" applyBorder="1" applyAlignment="1" applyProtection="1">
      <alignment/>
      <protection locked="0"/>
    </xf>
    <xf numFmtId="0" fontId="0" fillId="33" borderId="17" xfId="0" applyFont="1" applyFill="1" applyBorder="1" applyAlignment="1" applyProtection="1">
      <alignment horizontal="center" textRotation="90" wrapText="1"/>
      <protection locked="0"/>
    </xf>
    <xf numFmtId="0" fontId="0" fillId="33" borderId="18" xfId="0" applyFont="1" applyFill="1" applyBorder="1" applyAlignment="1" applyProtection="1">
      <alignment horizontal="center"/>
      <protection locked="0"/>
    </xf>
    <xf numFmtId="0" fontId="0" fillId="33" borderId="14" xfId="0" applyFont="1" applyFill="1" applyBorder="1" applyAlignment="1" applyProtection="1">
      <alignment horizontal="center"/>
      <protection locked="0"/>
    </xf>
    <xf numFmtId="0" fontId="13" fillId="33" borderId="17" xfId="0" applyFont="1" applyFill="1" applyBorder="1" applyAlignment="1" applyProtection="1">
      <alignment horizontal="center" textRotation="90" wrapText="1"/>
      <protection locked="0"/>
    </xf>
    <xf numFmtId="0" fontId="13" fillId="33" borderId="18" xfId="0" applyFont="1" applyFill="1" applyBorder="1" applyAlignment="1" applyProtection="1">
      <alignment horizontal="center"/>
      <protection locked="0"/>
    </xf>
    <xf numFmtId="0" fontId="13" fillId="33" borderId="14" xfId="0" applyFont="1" applyFill="1" applyBorder="1" applyAlignment="1" applyProtection="1">
      <alignment horizont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5" fillId="0" borderId="21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0" fillId="33" borderId="17" xfId="0" applyFill="1" applyBorder="1" applyAlignment="1" applyProtection="1">
      <alignment horizontal="center" textRotation="90" wrapText="1"/>
      <protection locked="0"/>
    </xf>
    <xf numFmtId="0" fontId="0" fillId="33" borderId="22" xfId="0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hidden="1"/>
    </xf>
    <xf numFmtId="0" fontId="5" fillId="0" borderId="17" xfId="0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2"/>
  <sheetViews>
    <sheetView showGridLines="0" tabSelected="1" zoomScalePageLayoutView="0" workbookViewId="0" topLeftCell="C10">
      <pane xSplit="3" ySplit="6" topLeftCell="F16" activePane="bottomRight" state="frozen"/>
      <selection pane="topLeft" activeCell="A10" sqref="A10"/>
      <selection pane="topRight" activeCell="F10" sqref="F10"/>
      <selection pane="bottomLeft" activeCell="A15" sqref="A15"/>
      <selection pane="bottomRight" activeCell="C14" sqref="C14:E14"/>
    </sheetView>
  </sheetViews>
  <sheetFormatPr defaultColWidth="9.00390625" defaultRowHeight="12.75"/>
  <cols>
    <col min="1" max="1" width="1.25" style="2" customWidth="1"/>
    <col min="2" max="2" width="1.875" style="2" customWidth="1"/>
    <col min="3" max="3" width="34.875" style="5" customWidth="1"/>
    <col min="4" max="4" width="9.125" style="20" customWidth="1"/>
    <col min="5" max="5" width="9.25390625" style="5" customWidth="1"/>
    <col min="6" max="6" width="10.75390625" style="28" customWidth="1"/>
    <col min="7" max="7" width="11.25390625" style="28" customWidth="1"/>
    <col min="8" max="8" width="10.375" style="28" customWidth="1"/>
    <col min="9" max="9" width="11.00390625" style="28" customWidth="1"/>
    <col min="10" max="10" width="11.125" style="28" customWidth="1"/>
    <col min="11" max="11" width="11.375" style="28" customWidth="1"/>
    <col min="12" max="12" width="11.125" style="28" customWidth="1"/>
    <col min="13" max="13" width="10.625" style="28" customWidth="1"/>
    <col min="14" max="14" width="10.375" style="28" customWidth="1"/>
    <col min="15" max="16384" width="9.125" style="3" customWidth="1"/>
  </cols>
  <sheetData>
    <row r="1" spans="3:14" s="2" customFormat="1" ht="63.75" customHeight="1" hidden="1">
      <c r="C1" s="5"/>
      <c r="D1" s="20"/>
      <c r="E1" s="5"/>
      <c r="F1" s="26"/>
      <c r="G1" s="26"/>
      <c r="H1" s="26"/>
      <c r="I1" s="26"/>
      <c r="J1" s="26"/>
      <c r="K1" s="26"/>
      <c r="L1" s="26"/>
      <c r="M1" s="26"/>
      <c r="N1" s="26"/>
    </row>
    <row r="2" spans="3:14" s="2" customFormat="1" ht="12.75" hidden="1">
      <c r="C2" s="5"/>
      <c r="D2" s="20"/>
      <c r="E2" s="5"/>
      <c r="F2" s="26"/>
      <c r="G2" s="26"/>
      <c r="H2" s="26"/>
      <c r="I2" s="26"/>
      <c r="J2" s="26"/>
      <c r="K2" s="26"/>
      <c r="L2" s="26"/>
      <c r="M2" s="26"/>
      <c r="N2" s="26"/>
    </row>
    <row r="3" spans="3:14" s="2" customFormat="1" ht="13.5" customHeight="1" hidden="1">
      <c r="C3" s="46"/>
      <c r="D3" s="46"/>
      <c r="E3" s="46"/>
      <c r="F3" s="26"/>
      <c r="G3" s="26"/>
      <c r="H3" s="26"/>
      <c r="I3" s="26"/>
      <c r="J3" s="26"/>
      <c r="K3" s="26"/>
      <c r="L3" s="26"/>
      <c r="M3" s="26"/>
      <c r="N3" s="26"/>
    </row>
    <row r="4" spans="3:14" s="2" customFormat="1" ht="18" hidden="1">
      <c r="C4" s="6"/>
      <c r="D4" s="6"/>
      <c r="E4" s="6"/>
      <c r="F4" s="26"/>
      <c r="G4" s="26"/>
      <c r="H4" s="26"/>
      <c r="I4" s="26"/>
      <c r="J4" s="26"/>
      <c r="K4" s="26"/>
      <c r="L4" s="26"/>
      <c r="M4" s="26"/>
      <c r="N4" s="26"/>
    </row>
    <row r="5" spans="3:14" s="2" customFormat="1" ht="18" hidden="1">
      <c r="C5" s="6"/>
      <c r="D5" s="6"/>
      <c r="E5" s="6"/>
      <c r="F5" s="26"/>
      <c r="G5" s="26"/>
      <c r="H5" s="26"/>
      <c r="I5" s="26"/>
      <c r="J5" s="26"/>
      <c r="K5" s="26"/>
      <c r="L5" s="26"/>
      <c r="M5" s="26"/>
      <c r="N5" s="26"/>
    </row>
    <row r="6" spans="3:14" s="2" customFormat="1" ht="18" hidden="1">
      <c r="C6" s="6"/>
      <c r="D6" s="6"/>
      <c r="E6" s="6"/>
      <c r="F6" s="26"/>
      <c r="G6" s="26"/>
      <c r="H6" s="26"/>
      <c r="I6" s="26"/>
      <c r="J6" s="26"/>
      <c r="K6" s="26"/>
      <c r="L6" s="26"/>
      <c r="M6" s="26"/>
      <c r="N6" s="26"/>
    </row>
    <row r="7" spans="3:14" s="2" customFormat="1" ht="18" hidden="1">
      <c r="C7" s="6"/>
      <c r="D7" s="6"/>
      <c r="E7" s="6"/>
      <c r="F7" s="26"/>
      <c r="G7" s="26"/>
      <c r="H7" s="26"/>
      <c r="I7" s="26"/>
      <c r="J7" s="26"/>
      <c r="K7" s="26"/>
      <c r="L7" s="26"/>
      <c r="M7" s="26"/>
      <c r="N7" s="26"/>
    </row>
    <row r="8" spans="3:14" s="2" customFormat="1" ht="18" hidden="1">
      <c r="C8" s="6"/>
      <c r="D8" s="6"/>
      <c r="E8" s="6"/>
      <c r="F8" s="26"/>
      <c r="G8" s="26"/>
      <c r="H8" s="26"/>
      <c r="I8" s="26"/>
      <c r="J8" s="26"/>
      <c r="K8" s="26"/>
      <c r="L8" s="26"/>
      <c r="M8" s="26"/>
      <c r="N8" s="26"/>
    </row>
    <row r="9" spans="3:14" s="2" customFormat="1" ht="18">
      <c r="C9" s="6"/>
      <c r="D9" s="6"/>
      <c r="E9" s="6"/>
      <c r="F9" s="26"/>
      <c r="G9" s="26"/>
      <c r="H9" s="26"/>
      <c r="I9" s="26"/>
      <c r="J9" s="26"/>
      <c r="K9" s="26"/>
      <c r="L9" s="26"/>
      <c r="M9" s="26"/>
      <c r="N9" s="26"/>
    </row>
    <row r="10" spans="1:14" s="1" customFormat="1" ht="12.75" customHeight="1">
      <c r="A10" s="2"/>
      <c r="B10" s="2"/>
      <c r="C10" s="49" t="s">
        <v>28</v>
      </c>
      <c r="D10" s="49"/>
      <c r="E10" s="49"/>
      <c r="F10" s="47" t="s">
        <v>36</v>
      </c>
      <c r="G10" s="37" t="s">
        <v>31</v>
      </c>
      <c r="H10" s="37" t="s">
        <v>34</v>
      </c>
      <c r="I10" s="37" t="s">
        <v>35</v>
      </c>
      <c r="J10" s="37" t="s">
        <v>30</v>
      </c>
      <c r="K10" s="37" t="s">
        <v>32</v>
      </c>
      <c r="L10" s="37" t="s">
        <v>33</v>
      </c>
      <c r="M10" s="37" t="s">
        <v>37</v>
      </c>
      <c r="N10" s="40" t="s">
        <v>38</v>
      </c>
    </row>
    <row r="11" spans="1:14" s="1" customFormat="1" ht="12.75">
      <c r="A11" s="2"/>
      <c r="B11" s="2"/>
      <c r="C11" s="49"/>
      <c r="D11" s="49"/>
      <c r="E11" s="49"/>
      <c r="F11" s="38"/>
      <c r="G11" s="38"/>
      <c r="H11" s="38"/>
      <c r="I11" s="38"/>
      <c r="J11" s="38"/>
      <c r="K11" s="38"/>
      <c r="L11" s="38"/>
      <c r="M11" s="38"/>
      <c r="N11" s="41"/>
    </row>
    <row r="12" spans="1:14" s="1" customFormat="1" ht="9.75" customHeight="1">
      <c r="A12" s="2"/>
      <c r="B12" s="2"/>
      <c r="C12" s="50"/>
      <c r="D12" s="50"/>
      <c r="E12" s="50"/>
      <c r="F12" s="38"/>
      <c r="G12" s="38"/>
      <c r="H12" s="38"/>
      <c r="I12" s="38"/>
      <c r="J12" s="38"/>
      <c r="K12" s="38"/>
      <c r="L12" s="38"/>
      <c r="M12" s="38"/>
      <c r="N12" s="41"/>
    </row>
    <row r="13" spans="1:14" s="1" customFormat="1" ht="5.25" customHeight="1">
      <c r="A13" s="2"/>
      <c r="B13" s="2"/>
      <c r="C13" s="7"/>
      <c r="D13" s="8" t="s">
        <v>0</v>
      </c>
      <c r="E13" s="9"/>
      <c r="F13" s="48"/>
      <c r="G13" s="38"/>
      <c r="H13" s="38"/>
      <c r="I13" s="38"/>
      <c r="J13" s="38"/>
      <c r="K13" s="38"/>
      <c r="L13" s="38"/>
      <c r="M13" s="38"/>
      <c r="N13" s="41"/>
    </row>
    <row r="14" spans="1:14" s="1" customFormat="1" ht="16.5" customHeight="1">
      <c r="A14" s="2"/>
      <c r="B14" s="2"/>
      <c r="C14" s="43" t="s">
        <v>42</v>
      </c>
      <c r="D14" s="44"/>
      <c r="E14" s="45"/>
      <c r="F14" s="48"/>
      <c r="G14" s="38"/>
      <c r="H14" s="38"/>
      <c r="I14" s="38"/>
      <c r="J14" s="38"/>
      <c r="K14" s="38"/>
      <c r="L14" s="38"/>
      <c r="M14" s="38"/>
      <c r="N14" s="41"/>
    </row>
    <row r="15" spans="1:14" s="1" customFormat="1" ht="39.75" customHeight="1">
      <c r="A15" s="2"/>
      <c r="B15" s="2"/>
      <c r="C15" s="10" t="s">
        <v>11</v>
      </c>
      <c r="D15" s="11" t="s">
        <v>12</v>
      </c>
      <c r="E15" s="11" t="s">
        <v>13</v>
      </c>
      <c r="F15" s="39"/>
      <c r="G15" s="39"/>
      <c r="H15" s="39"/>
      <c r="I15" s="39"/>
      <c r="J15" s="38"/>
      <c r="K15" s="39"/>
      <c r="L15" s="39"/>
      <c r="M15" s="39"/>
      <c r="N15" s="42"/>
    </row>
    <row r="16" spans="3:14" ht="16.5">
      <c r="C16" s="4" t="s">
        <v>17</v>
      </c>
      <c r="D16" s="12" t="s">
        <v>1</v>
      </c>
      <c r="E16" s="13">
        <f aca="true" t="shared" si="0" ref="E16:E40">IF(SUM(F16:N16)=0,0,SUM(GEOMEAN(F16:N16)))</f>
        <v>283.5599878035382</v>
      </c>
      <c r="F16" s="32">
        <v>250</v>
      </c>
      <c r="G16" s="33"/>
      <c r="H16" s="32">
        <v>285</v>
      </c>
      <c r="I16" s="29"/>
      <c r="J16" s="32"/>
      <c r="K16" s="31"/>
      <c r="L16" s="23">
        <v>320</v>
      </c>
      <c r="M16" s="36"/>
      <c r="N16" s="23"/>
    </row>
    <row r="17" spans="3:14" ht="16.5">
      <c r="C17" s="4" t="s">
        <v>18</v>
      </c>
      <c r="D17" s="12" t="s">
        <v>1</v>
      </c>
      <c r="E17" s="13">
        <f t="shared" si="0"/>
        <v>390</v>
      </c>
      <c r="F17" s="32">
        <v>390</v>
      </c>
      <c r="G17" s="34"/>
      <c r="H17" s="32"/>
      <c r="I17" s="29"/>
      <c r="J17" s="32"/>
      <c r="K17" s="31"/>
      <c r="L17" s="23"/>
      <c r="M17" s="36"/>
      <c r="N17" s="23"/>
    </row>
    <row r="18" spans="3:14" ht="16.5">
      <c r="C18" s="4" t="s">
        <v>25</v>
      </c>
      <c r="D18" s="12" t="s">
        <v>1</v>
      </c>
      <c r="E18" s="13">
        <f t="shared" si="0"/>
        <v>0</v>
      </c>
      <c r="F18" s="32"/>
      <c r="G18" s="32"/>
      <c r="H18" s="32"/>
      <c r="I18" s="23"/>
      <c r="J18" s="35"/>
      <c r="K18" s="23"/>
      <c r="L18" s="23"/>
      <c r="M18" s="23"/>
      <c r="N18" s="23"/>
    </row>
    <row r="19" spans="3:14" ht="16.5">
      <c r="C19" s="14" t="s">
        <v>19</v>
      </c>
      <c r="D19" s="12" t="s">
        <v>1</v>
      </c>
      <c r="E19" s="13">
        <f t="shared" si="0"/>
        <v>242.04133805797153</v>
      </c>
      <c r="F19" s="32">
        <v>240</v>
      </c>
      <c r="G19" s="32">
        <v>270</v>
      </c>
      <c r="H19" s="32">
        <v>330</v>
      </c>
      <c r="I19" s="36">
        <v>208</v>
      </c>
      <c r="J19" s="32">
        <v>225</v>
      </c>
      <c r="K19" s="23">
        <v>300</v>
      </c>
      <c r="L19" s="23">
        <v>280</v>
      </c>
      <c r="M19" s="36">
        <v>255</v>
      </c>
      <c r="N19" s="23">
        <v>133</v>
      </c>
    </row>
    <row r="20" spans="3:14" ht="16.5">
      <c r="C20" s="14" t="s">
        <v>26</v>
      </c>
      <c r="D20" s="12" t="s">
        <v>1</v>
      </c>
      <c r="E20" s="13">
        <f t="shared" si="0"/>
        <v>194.37670807664898</v>
      </c>
      <c r="F20" s="32">
        <v>180</v>
      </c>
      <c r="G20" s="32"/>
      <c r="H20" s="32"/>
      <c r="I20" s="23"/>
      <c r="J20" s="32"/>
      <c r="K20" s="23">
        <v>255</v>
      </c>
      <c r="L20" s="23"/>
      <c r="M20" s="32"/>
      <c r="N20" s="32">
        <v>160</v>
      </c>
    </row>
    <row r="21" spans="3:14" ht="16.5">
      <c r="C21" s="14" t="s">
        <v>14</v>
      </c>
      <c r="D21" s="12" t="s">
        <v>1</v>
      </c>
      <c r="E21" s="13">
        <f t="shared" si="0"/>
        <v>696.0858049687811</v>
      </c>
      <c r="F21" s="32">
        <v>520</v>
      </c>
      <c r="G21" s="32">
        <v>690</v>
      </c>
      <c r="H21" s="32">
        <v>950</v>
      </c>
      <c r="I21" s="36">
        <v>735</v>
      </c>
      <c r="J21" s="32">
        <v>994.44</v>
      </c>
      <c r="K21" s="23">
        <v>900</v>
      </c>
      <c r="L21" s="23">
        <v>600</v>
      </c>
      <c r="M21" s="36">
        <v>611.11</v>
      </c>
      <c r="N21" s="32">
        <v>466.67</v>
      </c>
    </row>
    <row r="22" spans="3:14" ht="16.5">
      <c r="C22" s="14" t="s">
        <v>15</v>
      </c>
      <c r="D22" s="12" t="s">
        <v>1</v>
      </c>
      <c r="E22" s="13">
        <f t="shared" si="0"/>
        <v>157.2237220302944</v>
      </c>
      <c r="F22" s="32">
        <v>148</v>
      </c>
      <c r="G22" s="32">
        <v>144.05</v>
      </c>
      <c r="H22" s="32">
        <v>181</v>
      </c>
      <c r="I22" s="36">
        <v>191</v>
      </c>
      <c r="J22" s="32">
        <v>150</v>
      </c>
      <c r="K22" s="32">
        <v>180</v>
      </c>
      <c r="L22" s="23">
        <v>180</v>
      </c>
      <c r="M22" s="32">
        <v>149</v>
      </c>
      <c r="N22" s="32">
        <v>109.99</v>
      </c>
    </row>
    <row r="23" spans="3:14" ht="49.5">
      <c r="C23" s="14" t="s">
        <v>39</v>
      </c>
      <c r="D23" s="15" t="s">
        <v>2</v>
      </c>
      <c r="E23" s="13">
        <f t="shared" si="0"/>
        <v>64</v>
      </c>
      <c r="F23" s="32"/>
      <c r="G23" s="32"/>
      <c r="H23" s="32"/>
      <c r="I23" s="36"/>
      <c r="J23" s="32"/>
      <c r="K23" s="23"/>
      <c r="L23" s="23"/>
      <c r="M23" s="32"/>
      <c r="N23" s="32">
        <v>64</v>
      </c>
    </row>
    <row r="24" spans="3:14" ht="49.5">
      <c r="C24" s="14" t="s">
        <v>40</v>
      </c>
      <c r="D24" s="16" t="s">
        <v>2</v>
      </c>
      <c r="E24" s="13">
        <f t="shared" si="0"/>
        <v>81.23082429909549</v>
      </c>
      <c r="F24" s="32">
        <v>57</v>
      </c>
      <c r="G24" s="36">
        <v>95.22</v>
      </c>
      <c r="H24" s="32">
        <v>83</v>
      </c>
      <c r="I24" s="36">
        <v>83</v>
      </c>
      <c r="J24" s="32">
        <v>64</v>
      </c>
      <c r="K24" s="32">
        <v>110</v>
      </c>
      <c r="L24" s="23">
        <v>120</v>
      </c>
      <c r="M24" s="32">
        <v>65</v>
      </c>
      <c r="N24" s="32">
        <v>75</v>
      </c>
    </row>
    <row r="25" spans="3:14" ht="16.5">
      <c r="C25" s="14" t="s">
        <v>20</v>
      </c>
      <c r="D25" s="12" t="s">
        <v>16</v>
      </c>
      <c r="E25" s="13">
        <f t="shared" si="0"/>
        <v>98.97701646191932</v>
      </c>
      <c r="F25" s="32">
        <v>85</v>
      </c>
      <c r="G25" s="32">
        <v>106.5</v>
      </c>
      <c r="H25" s="32">
        <v>105</v>
      </c>
      <c r="I25" s="23">
        <v>110</v>
      </c>
      <c r="J25" s="32">
        <v>90</v>
      </c>
      <c r="K25" s="32">
        <v>135</v>
      </c>
      <c r="L25" s="23">
        <v>130</v>
      </c>
      <c r="M25" s="36">
        <v>80</v>
      </c>
      <c r="N25" s="32">
        <v>69</v>
      </c>
    </row>
    <row r="26" spans="3:14" ht="16.5">
      <c r="C26" s="14" t="s">
        <v>3</v>
      </c>
      <c r="D26" s="12" t="s">
        <v>1</v>
      </c>
      <c r="E26" s="13">
        <f t="shared" si="0"/>
        <v>82.84758111479029</v>
      </c>
      <c r="F26" s="32">
        <v>76</v>
      </c>
      <c r="G26" s="32">
        <v>82.3</v>
      </c>
      <c r="H26" s="32">
        <v>86</v>
      </c>
      <c r="I26" s="36">
        <v>104</v>
      </c>
      <c r="J26" s="32">
        <v>75</v>
      </c>
      <c r="K26" s="32">
        <v>110</v>
      </c>
      <c r="L26" s="23">
        <v>80</v>
      </c>
      <c r="M26" s="36">
        <v>83</v>
      </c>
      <c r="N26" s="32">
        <v>60</v>
      </c>
    </row>
    <row r="27" spans="3:14" ht="16.5">
      <c r="C27" s="14" t="s">
        <v>27</v>
      </c>
      <c r="D27" s="12" t="s">
        <v>1</v>
      </c>
      <c r="E27" s="13">
        <f t="shared" si="0"/>
        <v>824.1193467444456</v>
      </c>
      <c r="F27" s="32">
        <v>960</v>
      </c>
      <c r="G27" s="32">
        <v>650</v>
      </c>
      <c r="H27" s="32">
        <v>500</v>
      </c>
      <c r="I27" s="36">
        <v>1025</v>
      </c>
      <c r="J27" s="32">
        <v>1000</v>
      </c>
      <c r="K27" s="32">
        <v>900</v>
      </c>
      <c r="L27" s="23">
        <v>1240</v>
      </c>
      <c r="M27" s="32">
        <v>756</v>
      </c>
      <c r="N27" s="32">
        <v>649.9</v>
      </c>
    </row>
    <row r="28" spans="3:14" ht="29.25">
      <c r="C28" s="14" t="s">
        <v>41</v>
      </c>
      <c r="D28" s="12" t="s">
        <v>1</v>
      </c>
      <c r="E28" s="13">
        <f t="shared" si="0"/>
        <v>21.710569035423713</v>
      </c>
      <c r="F28" s="32">
        <v>25</v>
      </c>
      <c r="G28" s="32">
        <v>25</v>
      </c>
      <c r="H28" s="32">
        <v>25</v>
      </c>
      <c r="I28" s="36">
        <v>26</v>
      </c>
      <c r="J28" s="32">
        <v>15</v>
      </c>
      <c r="K28" s="32">
        <v>30</v>
      </c>
      <c r="L28" s="23">
        <v>30</v>
      </c>
      <c r="M28" s="36"/>
      <c r="N28" s="32">
        <v>9</v>
      </c>
    </row>
    <row r="29" spans="3:14" ht="16.5">
      <c r="C29" s="14" t="s">
        <v>21</v>
      </c>
      <c r="D29" s="12" t="s">
        <v>1</v>
      </c>
      <c r="E29" s="13">
        <f t="shared" si="0"/>
        <v>52.804745724633854</v>
      </c>
      <c r="F29" s="32">
        <v>45</v>
      </c>
      <c r="G29" s="32">
        <v>55.48</v>
      </c>
      <c r="H29" s="32">
        <v>46</v>
      </c>
      <c r="I29" s="32">
        <v>60</v>
      </c>
      <c r="J29" s="32">
        <v>44</v>
      </c>
      <c r="K29" s="32">
        <v>80</v>
      </c>
      <c r="L29" s="23">
        <v>80</v>
      </c>
      <c r="M29" s="32">
        <v>47</v>
      </c>
      <c r="N29" s="32">
        <v>35</v>
      </c>
    </row>
    <row r="30" spans="3:14" ht="33">
      <c r="C30" s="14" t="s">
        <v>22</v>
      </c>
      <c r="D30" s="12" t="s">
        <v>1</v>
      </c>
      <c r="E30" s="13">
        <f t="shared" si="0"/>
        <v>81.33334905820233</v>
      </c>
      <c r="F30" s="32">
        <v>83.3</v>
      </c>
      <c r="G30" s="32">
        <v>74.29</v>
      </c>
      <c r="H30" s="32">
        <v>90</v>
      </c>
      <c r="I30" s="23"/>
      <c r="J30" s="32"/>
      <c r="K30" s="23"/>
      <c r="L30" s="23">
        <v>78.57</v>
      </c>
      <c r="M30" s="32"/>
      <c r="N30" s="32"/>
    </row>
    <row r="31" spans="3:14" ht="33">
      <c r="C31" s="14" t="s">
        <v>23</v>
      </c>
      <c r="D31" s="12" t="s">
        <v>1</v>
      </c>
      <c r="E31" s="13">
        <f t="shared" si="0"/>
        <v>82.18138607469832</v>
      </c>
      <c r="F31" s="32">
        <v>75.7</v>
      </c>
      <c r="G31" s="32">
        <v>77.14</v>
      </c>
      <c r="H31" s="32">
        <v>94</v>
      </c>
      <c r="I31" s="23"/>
      <c r="J31" s="32">
        <v>71.43</v>
      </c>
      <c r="K31" s="23">
        <v>100</v>
      </c>
      <c r="L31" s="23">
        <v>78.57</v>
      </c>
      <c r="M31" s="32"/>
      <c r="N31" s="32"/>
    </row>
    <row r="32" spans="3:14" ht="16.5">
      <c r="C32" s="4" t="s">
        <v>4</v>
      </c>
      <c r="D32" s="12" t="s">
        <v>1</v>
      </c>
      <c r="E32" s="13">
        <f t="shared" si="0"/>
        <v>95.45054353637252</v>
      </c>
      <c r="F32" s="32">
        <v>96</v>
      </c>
      <c r="G32" s="36">
        <v>69.6</v>
      </c>
      <c r="H32" s="32">
        <v>71.3</v>
      </c>
      <c r="I32" s="36">
        <v>110.67</v>
      </c>
      <c r="J32" s="32">
        <v>70</v>
      </c>
      <c r="K32" s="23">
        <v>120</v>
      </c>
      <c r="L32" s="23">
        <v>150</v>
      </c>
      <c r="M32" s="32">
        <v>120</v>
      </c>
      <c r="N32" s="32">
        <v>82.5</v>
      </c>
    </row>
    <row r="33" spans="3:14" ht="16.5">
      <c r="C33" s="14" t="s">
        <v>5</v>
      </c>
      <c r="D33" s="12" t="s">
        <v>1</v>
      </c>
      <c r="E33" s="13">
        <f t="shared" si="0"/>
        <v>66.52626363017285</v>
      </c>
      <c r="F33" s="32">
        <v>42</v>
      </c>
      <c r="G33" s="32">
        <v>47.36</v>
      </c>
      <c r="H33" s="32">
        <v>87.5</v>
      </c>
      <c r="I33" s="36">
        <v>67.5</v>
      </c>
      <c r="J33" s="32">
        <v>47</v>
      </c>
      <c r="K33" s="23">
        <v>80</v>
      </c>
      <c r="L33" s="23">
        <v>100</v>
      </c>
      <c r="M33" s="32">
        <v>60</v>
      </c>
      <c r="N33" s="32">
        <v>96.3</v>
      </c>
    </row>
    <row r="34" spans="3:14" ht="16.5">
      <c r="C34" s="14" t="s">
        <v>24</v>
      </c>
      <c r="D34" s="12" t="s">
        <v>1</v>
      </c>
      <c r="E34" s="13">
        <f t="shared" si="0"/>
        <v>130.72289974598903</v>
      </c>
      <c r="F34" s="32">
        <v>96</v>
      </c>
      <c r="G34" s="32">
        <v>129</v>
      </c>
      <c r="H34" s="32">
        <v>107.5</v>
      </c>
      <c r="I34" s="36">
        <v>136.67</v>
      </c>
      <c r="J34" s="32">
        <v>121</v>
      </c>
      <c r="K34" s="23">
        <v>170</v>
      </c>
      <c r="L34" s="23">
        <v>222</v>
      </c>
      <c r="M34" s="32">
        <v>153.33</v>
      </c>
      <c r="N34" s="32">
        <v>87.5</v>
      </c>
    </row>
    <row r="35" spans="3:14" ht="16.5">
      <c r="C35" s="14" t="s">
        <v>6</v>
      </c>
      <c r="D35" s="12" t="s">
        <v>1</v>
      </c>
      <c r="E35" s="13">
        <f t="shared" si="0"/>
        <v>127.78780105602279</v>
      </c>
      <c r="F35" s="32">
        <v>100</v>
      </c>
      <c r="G35" s="32">
        <v>178.13</v>
      </c>
      <c r="H35" s="32">
        <v>60</v>
      </c>
      <c r="I35" s="36">
        <v>124</v>
      </c>
      <c r="J35" s="32">
        <v>222.5</v>
      </c>
      <c r="K35" s="23">
        <v>140</v>
      </c>
      <c r="L35" s="23">
        <v>177</v>
      </c>
      <c r="M35" s="32">
        <v>133</v>
      </c>
      <c r="N35" s="32">
        <v>93.5</v>
      </c>
    </row>
    <row r="36" spans="3:14" ht="16.5">
      <c r="C36" s="14" t="s">
        <v>7</v>
      </c>
      <c r="D36" s="12" t="s">
        <v>1</v>
      </c>
      <c r="E36" s="13">
        <f t="shared" si="0"/>
        <v>54.68220484391901</v>
      </c>
      <c r="F36" s="32">
        <v>65</v>
      </c>
      <c r="G36" s="32"/>
      <c r="H36" s="32"/>
      <c r="I36" s="36">
        <v>50</v>
      </c>
      <c r="J36" s="32">
        <v>51</v>
      </c>
      <c r="K36" s="32">
        <v>75</v>
      </c>
      <c r="L36" s="23">
        <v>60</v>
      </c>
      <c r="M36" s="36">
        <v>49</v>
      </c>
      <c r="N36" s="32">
        <v>40</v>
      </c>
    </row>
    <row r="37" spans="3:14" ht="16.5">
      <c r="C37" s="14" t="s">
        <v>29</v>
      </c>
      <c r="D37" s="12" t="s">
        <v>1</v>
      </c>
      <c r="E37" s="13">
        <f t="shared" si="0"/>
        <v>74.3512408776669</v>
      </c>
      <c r="F37" s="32">
        <v>75</v>
      </c>
      <c r="G37" s="32"/>
      <c r="H37" s="32">
        <v>60</v>
      </c>
      <c r="I37" s="36">
        <v>70</v>
      </c>
      <c r="J37" s="32">
        <v>80</v>
      </c>
      <c r="K37" s="32">
        <v>90</v>
      </c>
      <c r="L37" s="23">
        <v>80</v>
      </c>
      <c r="M37" s="32">
        <v>78</v>
      </c>
      <c r="N37" s="32">
        <v>65.99</v>
      </c>
    </row>
    <row r="38" spans="3:14" ht="16.5">
      <c r="C38" s="14" t="s">
        <v>8</v>
      </c>
      <c r="D38" s="12" t="s">
        <v>1</v>
      </c>
      <c r="E38" s="13">
        <f t="shared" si="0"/>
        <v>39.48715350828794</v>
      </c>
      <c r="F38" s="32">
        <v>45</v>
      </c>
      <c r="G38" s="32"/>
      <c r="H38" s="32">
        <v>44</v>
      </c>
      <c r="I38" s="23">
        <v>35</v>
      </c>
      <c r="J38" s="32">
        <v>27</v>
      </c>
      <c r="K38" s="23">
        <v>65</v>
      </c>
      <c r="L38" s="23">
        <v>50</v>
      </c>
      <c r="M38" s="36">
        <v>36</v>
      </c>
      <c r="N38" s="32">
        <v>27</v>
      </c>
    </row>
    <row r="39" spans="3:14" ht="16.5">
      <c r="C39" s="14" t="s">
        <v>9</v>
      </c>
      <c r="D39" s="12" t="s">
        <v>1</v>
      </c>
      <c r="E39" s="13">
        <f t="shared" si="0"/>
        <v>60.249380011130796</v>
      </c>
      <c r="F39" s="32">
        <v>75</v>
      </c>
      <c r="G39" s="32"/>
      <c r="H39" s="32"/>
      <c r="I39" s="32">
        <v>55</v>
      </c>
      <c r="J39" s="32">
        <v>45</v>
      </c>
      <c r="K39" s="32">
        <v>75</v>
      </c>
      <c r="L39" s="30">
        <v>60</v>
      </c>
      <c r="M39" s="32">
        <v>75</v>
      </c>
      <c r="N39" s="32">
        <v>46</v>
      </c>
    </row>
    <row r="40" spans="3:14" ht="16.5">
      <c r="C40" s="14" t="s">
        <v>10</v>
      </c>
      <c r="D40" s="12" t="s">
        <v>1</v>
      </c>
      <c r="E40" s="13">
        <f t="shared" si="0"/>
        <v>131.47648661167966</v>
      </c>
      <c r="F40" s="32">
        <v>120</v>
      </c>
      <c r="G40" s="32">
        <v>160</v>
      </c>
      <c r="H40" s="32">
        <v>150</v>
      </c>
      <c r="I40" s="32">
        <v>165</v>
      </c>
      <c r="J40" s="32">
        <v>120</v>
      </c>
      <c r="K40" s="32">
        <v>170</v>
      </c>
      <c r="L40" s="23">
        <v>150</v>
      </c>
      <c r="M40" s="32">
        <v>117</v>
      </c>
      <c r="N40" s="32">
        <v>69</v>
      </c>
    </row>
    <row r="41" spans="3:14" ht="15.75">
      <c r="C41" s="17"/>
      <c r="D41" s="21"/>
      <c r="E41" s="18"/>
      <c r="F41" s="27"/>
      <c r="G41" s="27"/>
      <c r="H41" s="27"/>
      <c r="I41" s="27"/>
      <c r="J41" s="27"/>
      <c r="K41" s="27"/>
      <c r="L41" s="27"/>
      <c r="M41" s="27"/>
      <c r="N41" s="27"/>
    </row>
    <row r="42" spans="3:14" ht="15">
      <c r="C42" s="25"/>
      <c r="D42" s="22" t="s">
        <v>0</v>
      </c>
      <c r="F42" s="27"/>
      <c r="G42" s="27"/>
      <c r="H42" s="27"/>
      <c r="I42" s="27"/>
      <c r="J42" s="27"/>
      <c r="K42" s="27"/>
      <c r="L42" s="27"/>
      <c r="M42" s="27"/>
      <c r="N42" s="27"/>
    </row>
    <row r="43" spans="3:14" ht="15">
      <c r="C43" s="24"/>
      <c r="D43" s="22"/>
      <c r="F43" s="27"/>
      <c r="G43" s="27"/>
      <c r="H43" s="27"/>
      <c r="I43" s="27"/>
      <c r="J43" s="27"/>
      <c r="K43" s="27"/>
      <c r="L43" s="27"/>
      <c r="M43" s="27"/>
      <c r="N43" s="27"/>
    </row>
    <row r="44" spans="3:14" ht="15">
      <c r="C44" s="19"/>
      <c r="D44" s="22"/>
      <c r="F44" s="27"/>
      <c r="G44" s="27"/>
      <c r="H44" s="27"/>
      <c r="I44" s="27"/>
      <c r="J44" s="27"/>
      <c r="K44" s="27"/>
      <c r="L44" s="27"/>
      <c r="M44" s="27"/>
      <c r="N44" s="27"/>
    </row>
    <row r="45" spans="3:14" ht="15">
      <c r="C45" s="19"/>
      <c r="D45" s="22"/>
      <c r="F45" s="27"/>
      <c r="G45" s="27"/>
      <c r="H45" s="27"/>
      <c r="I45" s="27"/>
      <c r="J45" s="27"/>
      <c r="K45" s="27"/>
      <c r="L45" s="27"/>
      <c r="M45" s="27"/>
      <c r="N45" s="27"/>
    </row>
    <row r="46" spans="3:14" ht="15">
      <c r="C46" s="19"/>
      <c r="D46" s="22"/>
      <c r="F46" s="27"/>
      <c r="G46" s="27"/>
      <c r="H46" s="27"/>
      <c r="I46" s="27"/>
      <c r="J46" s="27"/>
      <c r="K46" s="27"/>
      <c r="L46" s="27"/>
      <c r="M46" s="27"/>
      <c r="N46" s="27"/>
    </row>
    <row r="47" spans="3:14" ht="15">
      <c r="C47" s="19"/>
      <c r="D47" s="22"/>
      <c r="F47" s="27"/>
      <c r="G47" s="27"/>
      <c r="H47" s="27"/>
      <c r="I47" s="27"/>
      <c r="J47" s="27"/>
      <c r="K47" s="27"/>
      <c r="L47" s="27"/>
      <c r="M47" s="27"/>
      <c r="N47" s="27"/>
    </row>
    <row r="48" spans="3:14" ht="15">
      <c r="C48" s="19"/>
      <c r="D48" s="22"/>
      <c r="F48" s="27"/>
      <c r="G48" s="27"/>
      <c r="H48" s="27"/>
      <c r="I48" s="27"/>
      <c r="J48" s="27"/>
      <c r="K48" s="27"/>
      <c r="L48" s="27"/>
      <c r="M48" s="27"/>
      <c r="N48" s="27"/>
    </row>
    <row r="49" spans="3:14" ht="15">
      <c r="C49" s="19"/>
      <c r="D49" s="22"/>
      <c r="H49" s="27"/>
      <c r="I49" s="27"/>
      <c r="J49" s="27"/>
      <c r="K49" s="27"/>
      <c r="L49" s="27"/>
      <c r="M49" s="27"/>
      <c r="N49" s="27"/>
    </row>
    <row r="50" spans="3:14" ht="15">
      <c r="C50" s="19"/>
      <c r="D50" s="22"/>
      <c r="H50" s="27"/>
      <c r="I50" s="27"/>
      <c r="J50" s="27"/>
      <c r="K50" s="27"/>
      <c r="L50" s="27"/>
      <c r="M50" s="27"/>
      <c r="N50" s="27"/>
    </row>
    <row r="51" spans="3:14" ht="15">
      <c r="C51" s="19"/>
      <c r="D51" s="22"/>
      <c r="H51" s="27"/>
      <c r="I51" s="27"/>
      <c r="J51" s="27"/>
      <c r="K51" s="27"/>
      <c r="L51" s="27"/>
      <c r="M51" s="27"/>
      <c r="N51" s="27"/>
    </row>
    <row r="52" spans="3:14" ht="15">
      <c r="C52" s="19"/>
      <c r="D52" s="22"/>
      <c r="H52" s="27"/>
      <c r="I52" s="27"/>
      <c r="J52" s="27"/>
      <c r="K52" s="27"/>
      <c r="L52" s="27"/>
      <c r="M52" s="27"/>
      <c r="N52" s="27"/>
    </row>
    <row r="53" spans="3:4" ht="15">
      <c r="C53" s="19"/>
      <c r="D53" s="22"/>
    </row>
    <row r="54" spans="3:4" ht="15">
      <c r="C54" s="19"/>
      <c r="D54" s="22"/>
    </row>
    <row r="55" spans="3:4" ht="15">
      <c r="C55" s="19"/>
      <c r="D55" s="22"/>
    </row>
    <row r="56" spans="3:4" ht="15">
      <c r="C56" s="19"/>
      <c r="D56" s="22"/>
    </row>
    <row r="57" spans="3:4" ht="15">
      <c r="C57" s="19"/>
      <c r="D57" s="22"/>
    </row>
    <row r="58" spans="3:4" ht="15">
      <c r="C58" s="19"/>
      <c r="D58" s="22"/>
    </row>
    <row r="59" spans="3:4" ht="15">
      <c r="C59" s="19"/>
      <c r="D59" s="22"/>
    </row>
    <row r="60" spans="3:4" ht="15">
      <c r="C60" s="19"/>
      <c r="D60" s="22"/>
    </row>
    <row r="61" spans="3:4" ht="15">
      <c r="C61" s="19"/>
      <c r="D61" s="22"/>
    </row>
    <row r="62" spans="3:4" ht="15">
      <c r="C62" s="19"/>
      <c r="D62" s="22"/>
    </row>
    <row r="63" spans="3:4" ht="15">
      <c r="C63" s="19"/>
      <c r="D63" s="22"/>
    </row>
    <row r="64" spans="3:4" ht="15">
      <c r="C64" s="19"/>
      <c r="D64" s="22"/>
    </row>
    <row r="65" spans="3:4" ht="15">
      <c r="C65" s="19"/>
      <c r="D65" s="22"/>
    </row>
    <row r="66" spans="3:4" ht="15">
      <c r="C66" s="19"/>
      <c r="D66" s="22"/>
    </row>
    <row r="67" spans="3:4" ht="15">
      <c r="C67" s="19"/>
      <c r="D67" s="22"/>
    </row>
    <row r="68" spans="3:4" ht="15">
      <c r="C68" s="19"/>
      <c r="D68" s="22"/>
    </row>
    <row r="69" spans="3:4" ht="15">
      <c r="C69" s="19"/>
      <c r="D69" s="22"/>
    </row>
    <row r="70" spans="3:4" ht="15">
      <c r="C70" s="19"/>
      <c r="D70" s="22"/>
    </row>
    <row r="71" spans="3:4" ht="15">
      <c r="C71" s="19"/>
      <c r="D71" s="22"/>
    </row>
    <row r="72" spans="3:4" ht="15">
      <c r="C72" s="19"/>
      <c r="D72" s="22"/>
    </row>
    <row r="73" spans="3:4" ht="15">
      <c r="C73" s="19"/>
      <c r="D73" s="22"/>
    </row>
    <row r="74" spans="3:4" ht="15">
      <c r="C74" s="19"/>
      <c r="D74" s="22"/>
    </row>
    <row r="75" spans="3:4" ht="15">
      <c r="C75" s="19"/>
      <c r="D75" s="22"/>
    </row>
    <row r="76" spans="3:4" ht="15">
      <c r="C76" s="19"/>
      <c r="D76" s="22"/>
    </row>
    <row r="77" spans="3:4" ht="15">
      <c r="C77" s="19"/>
      <c r="D77" s="22"/>
    </row>
    <row r="78" spans="3:4" ht="15">
      <c r="C78" s="19"/>
      <c r="D78" s="22"/>
    </row>
    <row r="79" spans="3:4" ht="15">
      <c r="C79" s="19"/>
      <c r="D79" s="22"/>
    </row>
    <row r="80" spans="3:4" ht="15">
      <c r="C80" s="19"/>
      <c r="D80" s="22"/>
    </row>
    <row r="81" spans="3:4" ht="15">
      <c r="C81" s="19"/>
      <c r="D81" s="22"/>
    </row>
    <row r="82" spans="3:4" ht="15">
      <c r="C82" s="19"/>
      <c r="D82" s="22"/>
    </row>
    <row r="83" spans="3:4" ht="15">
      <c r="C83" s="19"/>
      <c r="D83" s="22"/>
    </row>
    <row r="84" spans="3:4" ht="15">
      <c r="C84" s="19"/>
      <c r="D84" s="22"/>
    </row>
    <row r="85" spans="3:4" ht="15">
      <c r="C85" s="19"/>
      <c r="D85" s="22"/>
    </row>
    <row r="86" spans="3:4" ht="15">
      <c r="C86" s="19"/>
      <c r="D86" s="22"/>
    </row>
    <row r="87" spans="3:4" ht="15">
      <c r="C87" s="19"/>
      <c r="D87" s="22"/>
    </row>
    <row r="88" spans="3:4" ht="15">
      <c r="C88" s="19"/>
      <c r="D88" s="22"/>
    </row>
    <row r="89" spans="3:4" ht="15">
      <c r="C89" s="19"/>
      <c r="D89" s="22"/>
    </row>
    <row r="90" spans="3:4" ht="15">
      <c r="C90" s="19"/>
      <c r="D90" s="22"/>
    </row>
    <row r="91" spans="3:4" ht="15">
      <c r="C91" s="19"/>
      <c r="D91" s="22"/>
    </row>
    <row r="92" spans="3:4" ht="15">
      <c r="C92" s="19"/>
      <c r="D92" s="22"/>
    </row>
    <row r="93" spans="3:4" ht="15">
      <c r="C93" s="19"/>
      <c r="D93" s="22"/>
    </row>
    <row r="94" spans="3:4" ht="15">
      <c r="C94" s="19"/>
      <c r="D94" s="22"/>
    </row>
    <row r="95" spans="3:4" ht="15">
      <c r="C95" s="19"/>
      <c r="D95" s="22"/>
    </row>
    <row r="96" spans="3:4" ht="15">
      <c r="C96" s="19"/>
      <c r="D96" s="22"/>
    </row>
    <row r="97" spans="3:4" ht="15">
      <c r="C97" s="19"/>
      <c r="D97" s="22"/>
    </row>
    <row r="98" spans="3:4" ht="15">
      <c r="C98" s="19"/>
      <c r="D98" s="22"/>
    </row>
    <row r="99" spans="3:4" ht="15">
      <c r="C99" s="19"/>
      <c r="D99" s="22"/>
    </row>
    <row r="100" spans="3:4" ht="15">
      <c r="C100" s="19"/>
      <c r="D100" s="22"/>
    </row>
    <row r="101" spans="3:4" ht="15">
      <c r="C101" s="19"/>
      <c r="D101" s="22"/>
    </row>
    <row r="102" spans="3:4" ht="15">
      <c r="C102" s="19"/>
      <c r="D102" s="22"/>
    </row>
    <row r="103" spans="3:4" ht="15">
      <c r="C103" s="19"/>
      <c r="D103" s="22"/>
    </row>
    <row r="104" spans="3:4" ht="15">
      <c r="C104" s="19"/>
      <c r="D104" s="22"/>
    </row>
    <row r="105" spans="3:4" ht="15">
      <c r="C105" s="19"/>
      <c r="D105" s="22"/>
    </row>
    <row r="106" spans="3:4" ht="15">
      <c r="C106" s="19"/>
      <c r="D106" s="22"/>
    </row>
    <row r="107" spans="3:4" ht="15">
      <c r="C107" s="19"/>
      <c r="D107" s="22"/>
    </row>
    <row r="108" spans="3:4" ht="15">
      <c r="C108" s="19"/>
      <c r="D108" s="22"/>
    </row>
    <row r="109" spans="3:4" ht="15">
      <c r="C109" s="19"/>
      <c r="D109" s="22"/>
    </row>
    <row r="110" spans="3:4" ht="15">
      <c r="C110" s="19"/>
      <c r="D110" s="22"/>
    </row>
    <row r="111" spans="3:4" ht="15">
      <c r="C111" s="19"/>
      <c r="D111" s="22"/>
    </row>
    <row r="112" spans="3:4" ht="15">
      <c r="C112" s="19"/>
      <c r="D112" s="22"/>
    </row>
    <row r="113" spans="3:4" ht="15">
      <c r="C113" s="19"/>
      <c r="D113" s="22"/>
    </row>
    <row r="114" spans="3:4" ht="15">
      <c r="C114" s="19"/>
      <c r="D114" s="22"/>
    </row>
    <row r="115" spans="3:4" ht="15">
      <c r="C115" s="19"/>
      <c r="D115" s="22"/>
    </row>
    <row r="116" spans="3:4" ht="15">
      <c r="C116" s="19"/>
      <c r="D116" s="22"/>
    </row>
    <row r="117" spans="3:4" ht="15">
      <c r="C117" s="19"/>
      <c r="D117" s="22"/>
    </row>
    <row r="118" spans="3:4" ht="15">
      <c r="C118" s="19"/>
      <c r="D118" s="22"/>
    </row>
    <row r="119" spans="3:4" ht="15">
      <c r="C119" s="19"/>
      <c r="D119" s="22"/>
    </row>
    <row r="120" spans="3:4" ht="15">
      <c r="C120" s="19"/>
      <c r="D120" s="22"/>
    </row>
    <row r="121" spans="3:4" ht="15">
      <c r="C121" s="19"/>
      <c r="D121" s="22"/>
    </row>
    <row r="122" spans="3:4" ht="15">
      <c r="C122" s="19"/>
      <c r="D122" s="22"/>
    </row>
    <row r="123" spans="3:4" ht="15">
      <c r="C123" s="19"/>
      <c r="D123" s="22"/>
    </row>
    <row r="124" spans="3:4" ht="15">
      <c r="C124" s="19"/>
      <c r="D124" s="22"/>
    </row>
    <row r="125" spans="3:4" ht="15">
      <c r="C125" s="19"/>
      <c r="D125" s="22"/>
    </row>
    <row r="126" spans="3:4" ht="15">
      <c r="C126" s="19"/>
      <c r="D126" s="22"/>
    </row>
    <row r="127" spans="3:4" ht="15">
      <c r="C127" s="19"/>
      <c r="D127" s="22"/>
    </row>
    <row r="128" spans="3:4" ht="15">
      <c r="C128" s="19"/>
      <c r="D128" s="22"/>
    </row>
    <row r="129" spans="3:4" ht="15">
      <c r="C129" s="19"/>
      <c r="D129" s="22"/>
    </row>
    <row r="130" spans="3:4" ht="15">
      <c r="C130" s="19"/>
      <c r="D130" s="22"/>
    </row>
    <row r="131" spans="3:4" ht="15">
      <c r="C131" s="19"/>
      <c r="D131" s="22"/>
    </row>
    <row r="132" spans="3:4" ht="15">
      <c r="C132" s="19"/>
      <c r="D132" s="22"/>
    </row>
    <row r="133" spans="3:4" ht="15">
      <c r="C133" s="19"/>
      <c r="D133" s="22"/>
    </row>
    <row r="134" spans="3:4" ht="15">
      <c r="C134" s="19"/>
      <c r="D134" s="22"/>
    </row>
    <row r="135" spans="3:4" ht="15">
      <c r="C135" s="19"/>
      <c r="D135" s="22"/>
    </row>
    <row r="136" spans="3:4" ht="15">
      <c r="C136" s="19"/>
      <c r="D136" s="22"/>
    </row>
    <row r="137" spans="3:4" ht="15">
      <c r="C137" s="19"/>
      <c r="D137" s="22"/>
    </row>
    <row r="138" spans="3:4" ht="15">
      <c r="C138" s="19"/>
      <c r="D138" s="22"/>
    </row>
    <row r="139" spans="3:4" ht="15">
      <c r="C139" s="19"/>
      <c r="D139" s="22"/>
    </row>
    <row r="140" spans="3:4" ht="15">
      <c r="C140" s="19"/>
      <c r="D140" s="22"/>
    </row>
    <row r="141" spans="3:4" ht="15">
      <c r="C141" s="19"/>
      <c r="D141" s="22"/>
    </row>
    <row r="142" spans="3:4" ht="15">
      <c r="C142" s="19"/>
      <c r="D142" s="22"/>
    </row>
    <row r="143" spans="3:4" ht="15">
      <c r="C143" s="19"/>
      <c r="D143" s="22"/>
    </row>
    <row r="144" spans="3:4" ht="15">
      <c r="C144" s="19"/>
      <c r="D144" s="22"/>
    </row>
    <row r="145" spans="3:4" ht="15">
      <c r="C145" s="19"/>
      <c r="D145" s="22"/>
    </row>
    <row r="146" spans="3:4" ht="15">
      <c r="C146" s="19"/>
      <c r="D146" s="22"/>
    </row>
    <row r="147" spans="3:4" ht="15">
      <c r="C147" s="19"/>
      <c r="D147" s="22"/>
    </row>
    <row r="148" spans="3:4" ht="15">
      <c r="C148" s="19"/>
      <c r="D148" s="22"/>
    </row>
    <row r="149" spans="3:4" ht="15">
      <c r="C149" s="19"/>
      <c r="D149" s="22"/>
    </row>
    <row r="150" spans="3:4" ht="15">
      <c r="C150" s="19"/>
      <c r="D150" s="22"/>
    </row>
    <row r="151" spans="3:4" ht="15">
      <c r="C151" s="19"/>
      <c r="D151" s="22"/>
    </row>
    <row r="152" spans="3:4" ht="15">
      <c r="C152" s="19"/>
      <c r="D152" s="22"/>
    </row>
    <row r="153" spans="3:4" ht="15">
      <c r="C153" s="19"/>
      <c r="D153" s="22"/>
    </row>
    <row r="154" spans="3:4" ht="15">
      <c r="C154" s="19"/>
      <c r="D154" s="22"/>
    </row>
    <row r="155" spans="3:4" ht="15">
      <c r="C155" s="19"/>
      <c r="D155" s="22"/>
    </row>
    <row r="156" spans="3:4" ht="15">
      <c r="C156" s="19"/>
      <c r="D156" s="22"/>
    </row>
    <row r="157" spans="3:4" ht="15">
      <c r="C157" s="19"/>
      <c r="D157" s="22"/>
    </row>
    <row r="158" spans="3:4" ht="15">
      <c r="C158" s="19"/>
      <c r="D158" s="22"/>
    </row>
    <row r="159" spans="3:4" ht="15">
      <c r="C159" s="19"/>
      <c r="D159" s="22"/>
    </row>
    <row r="160" spans="3:4" ht="15">
      <c r="C160" s="19"/>
      <c r="D160" s="22"/>
    </row>
    <row r="161" spans="3:4" ht="15">
      <c r="C161" s="19"/>
      <c r="D161" s="22"/>
    </row>
    <row r="162" spans="3:4" ht="15">
      <c r="C162" s="19"/>
      <c r="D162" s="22"/>
    </row>
    <row r="163" spans="3:4" ht="15">
      <c r="C163" s="19"/>
      <c r="D163" s="22"/>
    </row>
    <row r="164" spans="3:4" ht="15">
      <c r="C164" s="19"/>
      <c r="D164" s="22"/>
    </row>
    <row r="165" spans="3:4" ht="15">
      <c r="C165" s="19"/>
      <c r="D165" s="22"/>
    </row>
    <row r="166" spans="3:4" ht="15">
      <c r="C166" s="19"/>
      <c r="D166" s="22"/>
    </row>
    <row r="167" spans="3:4" ht="15">
      <c r="C167" s="19"/>
      <c r="D167" s="22"/>
    </row>
    <row r="168" spans="3:4" ht="15">
      <c r="C168" s="19"/>
      <c r="D168" s="22"/>
    </row>
    <row r="169" spans="3:4" ht="15">
      <c r="C169" s="19"/>
      <c r="D169" s="22"/>
    </row>
    <row r="170" spans="3:4" ht="15">
      <c r="C170" s="19"/>
      <c r="D170" s="22"/>
    </row>
    <row r="171" spans="3:4" ht="15">
      <c r="C171" s="19"/>
      <c r="D171" s="22"/>
    </row>
    <row r="172" spans="3:4" ht="15">
      <c r="C172" s="19"/>
      <c r="D172" s="22"/>
    </row>
    <row r="173" spans="3:4" ht="15">
      <c r="C173" s="19"/>
      <c r="D173" s="22"/>
    </row>
    <row r="174" spans="3:4" ht="15">
      <c r="C174" s="19"/>
      <c r="D174" s="22"/>
    </row>
    <row r="175" spans="3:4" ht="15">
      <c r="C175" s="19"/>
      <c r="D175" s="22"/>
    </row>
    <row r="176" spans="3:4" ht="15">
      <c r="C176" s="19"/>
      <c r="D176" s="22"/>
    </row>
    <row r="177" spans="3:4" ht="15">
      <c r="C177" s="19"/>
      <c r="D177" s="22"/>
    </row>
    <row r="178" spans="3:4" ht="15">
      <c r="C178" s="19"/>
      <c r="D178" s="22"/>
    </row>
    <row r="179" spans="3:4" ht="15">
      <c r="C179" s="19"/>
      <c r="D179" s="22"/>
    </row>
    <row r="180" spans="3:4" ht="15">
      <c r="C180" s="19"/>
      <c r="D180" s="22"/>
    </row>
    <row r="181" spans="3:4" ht="15">
      <c r="C181" s="19"/>
      <c r="D181" s="22"/>
    </row>
    <row r="182" spans="3:4" ht="15">
      <c r="C182" s="19"/>
      <c r="D182" s="22"/>
    </row>
    <row r="183" spans="3:4" ht="15">
      <c r="C183" s="19"/>
      <c r="D183" s="22"/>
    </row>
    <row r="184" spans="3:4" ht="15">
      <c r="C184" s="19"/>
      <c r="D184" s="22"/>
    </row>
    <row r="185" spans="3:4" ht="15">
      <c r="C185" s="19"/>
      <c r="D185" s="22"/>
    </row>
    <row r="186" spans="3:4" ht="15">
      <c r="C186" s="19"/>
      <c r="D186" s="22"/>
    </row>
    <row r="187" spans="3:4" ht="15">
      <c r="C187" s="19"/>
      <c r="D187" s="22"/>
    </row>
    <row r="188" spans="3:4" ht="15">
      <c r="C188" s="19"/>
      <c r="D188" s="22"/>
    </row>
    <row r="189" spans="3:4" ht="15">
      <c r="C189" s="19"/>
      <c r="D189" s="22"/>
    </row>
    <row r="190" spans="3:4" ht="15">
      <c r="C190" s="19"/>
      <c r="D190" s="22"/>
    </row>
    <row r="191" spans="3:4" ht="15">
      <c r="C191" s="19"/>
      <c r="D191" s="22"/>
    </row>
    <row r="192" spans="3:4" ht="15">
      <c r="C192" s="19"/>
      <c r="D192" s="22"/>
    </row>
    <row r="193" spans="3:4" ht="15">
      <c r="C193" s="19"/>
      <c r="D193" s="22"/>
    </row>
    <row r="194" spans="3:4" ht="15">
      <c r="C194" s="19"/>
      <c r="D194" s="22"/>
    </row>
    <row r="195" spans="3:4" ht="15">
      <c r="C195" s="19"/>
      <c r="D195" s="22"/>
    </row>
    <row r="196" spans="3:4" ht="15">
      <c r="C196" s="19"/>
      <c r="D196" s="22"/>
    </row>
    <row r="197" spans="3:4" ht="15">
      <c r="C197" s="19"/>
      <c r="D197" s="22"/>
    </row>
    <row r="198" spans="3:4" ht="15">
      <c r="C198" s="19"/>
      <c r="D198" s="22"/>
    </row>
    <row r="199" spans="3:4" ht="15">
      <c r="C199" s="19"/>
      <c r="D199" s="22"/>
    </row>
    <row r="200" spans="3:4" ht="15">
      <c r="C200" s="19"/>
      <c r="D200" s="22"/>
    </row>
    <row r="201" spans="3:4" ht="15">
      <c r="C201" s="19"/>
      <c r="D201" s="22"/>
    </row>
    <row r="202" spans="3:4" ht="15">
      <c r="C202" s="19"/>
      <c r="D202" s="22"/>
    </row>
    <row r="203" spans="3:4" ht="15">
      <c r="C203" s="19"/>
      <c r="D203" s="22"/>
    </row>
    <row r="204" spans="3:4" ht="15">
      <c r="C204" s="19"/>
      <c r="D204" s="22"/>
    </row>
    <row r="205" spans="3:4" ht="15">
      <c r="C205" s="19"/>
      <c r="D205" s="22"/>
    </row>
    <row r="206" spans="3:4" ht="15">
      <c r="C206" s="19"/>
      <c r="D206" s="22"/>
    </row>
    <row r="207" spans="3:4" ht="15">
      <c r="C207" s="19"/>
      <c r="D207" s="22"/>
    </row>
    <row r="208" spans="3:4" ht="15">
      <c r="C208" s="19"/>
      <c r="D208" s="22"/>
    </row>
    <row r="209" spans="3:4" ht="15">
      <c r="C209" s="19"/>
      <c r="D209" s="22"/>
    </row>
    <row r="210" spans="3:4" ht="15">
      <c r="C210" s="19"/>
      <c r="D210" s="22"/>
    </row>
    <row r="211" spans="3:4" ht="15">
      <c r="C211" s="19"/>
      <c r="D211" s="22"/>
    </row>
    <row r="212" spans="3:4" ht="15">
      <c r="C212" s="19"/>
      <c r="D212" s="22"/>
    </row>
    <row r="213" spans="3:4" ht="15">
      <c r="C213" s="19"/>
      <c r="D213" s="22"/>
    </row>
    <row r="214" spans="3:4" ht="15">
      <c r="C214" s="19"/>
      <c r="D214" s="22"/>
    </row>
    <row r="215" spans="3:4" ht="15">
      <c r="C215" s="19"/>
      <c r="D215" s="22"/>
    </row>
    <row r="216" spans="3:4" ht="15">
      <c r="C216" s="19"/>
      <c r="D216" s="22"/>
    </row>
    <row r="217" spans="3:4" ht="15">
      <c r="C217" s="19"/>
      <c r="D217" s="22"/>
    </row>
    <row r="218" spans="3:4" ht="15">
      <c r="C218" s="19"/>
      <c r="D218" s="22"/>
    </row>
    <row r="219" spans="3:4" ht="15">
      <c r="C219" s="19"/>
      <c r="D219" s="22"/>
    </row>
    <row r="220" spans="3:4" ht="15">
      <c r="C220" s="19"/>
      <c r="D220" s="22"/>
    </row>
    <row r="221" spans="3:4" ht="15">
      <c r="C221" s="19"/>
      <c r="D221" s="22"/>
    </row>
    <row r="222" spans="3:4" ht="15">
      <c r="C222" s="19"/>
      <c r="D222" s="22"/>
    </row>
    <row r="223" spans="3:4" ht="15">
      <c r="C223" s="19"/>
      <c r="D223" s="22"/>
    </row>
    <row r="224" spans="3:4" ht="15">
      <c r="C224" s="19"/>
      <c r="D224" s="22"/>
    </row>
    <row r="225" spans="3:4" ht="15">
      <c r="C225" s="19"/>
      <c r="D225" s="22"/>
    </row>
    <row r="226" spans="3:4" ht="15">
      <c r="C226" s="19"/>
      <c r="D226" s="22"/>
    </row>
    <row r="227" spans="3:4" ht="15">
      <c r="C227" s="19"/>
      <c r="D227" s="22"/>
    </row>
    <row r="228" spans="3:4" ht="15">
      <c r="C228" s="19"/>
      <c r="D228" s="22"/>
    </row>
    <row r="229" spans="3:4" ht="15">
      <c r="C229" s="19"/>
      <c r="D229" s="22"/>
    </row>
    <row r="230" spans="3:4" ht="15">
      <c r="C230" s="19"/>
      <c r="D230" s="22"/>
    </row>
    <row r="231" spans="3:4" ht="15">
      <c r="C231" s="19"/>
      <c r="D231" s="22"/>
    </row>
    <row r="232" spans="3:4" ht="15">
      <c r="C232" s="19"/>
      <c r="D232" s="22"/>
    </row>
    <row r="233" spans="3:4" ht="15">
      <c r="C233" s="19"/>
      <c r="D233" s="22"/>
    </row>
    <row r="234" spans="3:4" ht="15">
      <c r="C234" s="19"/>
      <c r="D234" s="22"/>
    </row>
    <row r="235" spans="3:4" ht="15">
      <c r="C235" s="19"/>
      <c r="D235" s="22"/>
    </row>
    <row r="236" spans="3:4" ht="15">
      <c r="C236" s="19"/>
      <c r="D236" s="22"/>
    </row>
    <row r="237" spans="3:4" ht="15">
      <c r="C237" s="19"/>
      <c r="D237" s="22"/>
    </row>
    <row r="238" spans="3:4" ht="15">
      <c r="C238" s="19"/>
      <c r="D238" s="22"/>
    </row>
    <row r="239" spans="3:4" ht="15">
      <c r="C239" s="19"/>
      <c r="D239" s="22"/>
    </row>
    <row r="240" spans="3:4" ht="15">
      <c r="C240" s="19"/>
      <c r="D240" s="22"/>
    </row>
    <row r="241" spans="3:4" ht="15">
      <c r="C241" s="19"/>
      <c r="D241" s="22"/>
    </row>
    <row r="242" spans="3:4" ht="15">
      <c r="C242" s="19"/>
      <c r="D242" s="22"/>
    </row>
  </sheetData>
  <sheetProtection/>
  <mergeCells count="12">
    <mergeCell ref="C14:E14"/>
    <mergeCell ref="C3:E3"/>
    <mergeCell ref="F10:F15"/>
    <mergeCell ref="G10:G15"/>
    <mergeCell ref="C10:E12"/>
    <mergeCell ref="H10:H15"/>
    <mergeCell ref="K10:K15"/>
    <mergeCell ref="L10:L15"/>
    <mergeCell ref="M10:M15"/>
    <mergeCell ref="N10:N15"/>
    <mergeCell ref="I10:I15"/>
    <mergeCell ref="J10:J15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6:E40">
      <formula1>0</formula1>
    </dataValidation>
  </dataValidations>
  <printOptions/>
  <pageMargins left="0.2755905511811024" right="0.2755905511811024" top="0.984251968503937" bottom="0.984251968503937" header="0.5118110236220472" footer="0.5118110236220472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пользователь</cp:lastModifiedBy>
  <cp:lastPrinted>2022-03-09T06:59:55Z</cp:lastPrinted>
  <dcterms:created xsi:type="dcterms:W3CDTF">2007-04-16T07:34:04Z</dcterms:created>
  <dcterms:modified xsi:type="dcterms:W3CDTF">2022-03-10T06:32:50Z</dcterms:modified>
  <cp:category/>
  <cp:version/>
  <cp:contentType/>
  <cp:contentStatus/>
</cp:coreProperties>
</file>