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D60" i="1" l="1"/>
  <c r="D59" i="1"/>
  <c r="D81" i="1" s="1"/>
  <c r="D58" i="1"/>
  <c r="D57" i="1"/>
  <c r="D56" i="1"/>
  <c r="D55" i="1"/>
  <c r="D54" i="1"/>
  <c r="D53" i="1"/>
  <c r="D52" i="1"/>
  <c r="D47" i="1"/>
  <c r="D46" i="1"/>
  <c r="D82" i="1" l="1"/>
  <c r="D71" i="1"/>
  <c r="D72" i="1"/>
  <c r="D80" i="1"/>
  <c r="D83" i="1"/>
  <c r="D70" i="1"/>
</calcChain>
</file>

<file path=xl/sharedStrings.xml><?xml version="1.0" encoding="utf-8"?>
<sst xmlns="http://schemas.openxmlformats.org/spreadsheetml/2006/main" count="291" uniqueCount="112">
  <si>
    <t>Приложение 2</t>
  </si>
  <si>
    <t>№</t>
  </si>
  <si>
    <t>п/п</t>
  </si>
  <si>
    <t>Наименование объекта закупок</t>
  </si>
  <si>
    <t>Номер плана закупок</t>
  </si>
  <si>
    <t>Планируемая дата публикации</t>
  </si>
  <si>
    <t>Способ закупки</t>
  </si>
  <si>
    <t>Начальная (максимальная) цена договора (тыс.руб.)</t>
  </si>
  <si>
    <t>Наименование заказчика</t>
  </si>
  <si>
    <t>Планируемые закупки товаров, работ, услуг на 2025 год и плановый период (2026-2027 гг.) у субъектов малого и среднего предпринимательства, в соответствии с Федеральным законом от 18.07.2011 № 223-ФЗ «О закупках товаров, работ, услуг отдельными видами юридических лиц»</t>
  </si>
  <si>
    <t xml:space="preserve">Техническое обслуживание средств охранно-пожарной сигнализации </t>
  </si>
  <si>
    <t>октябрь 2025</t>
  </si>
  <si>
    <t>запрос котировок для СМСП</t>
  </si>
  <si>
    <t>МАУ ДО СШ "Арена"</t>
  </si>
  <si>
    <t xml:space="preserve">Питание в лагерях с дневным пребыванием </t>
  </si>
  <si>
    <t>аукцион</t>
  </si>
  <si>
    <t>МАУ ДО "СШ "Виктория"</t>
  </si>
  <si>
    <t>Организация спортивно - оздоровительного отдыха детей,  проживающих в Березовском районе</t>
  </si>
  <si>
    <t>Развитие сети спортивных объектов шаговой доступности</t>
  </si>
  <si>
    <t>Установка комплекса спортивного оборудования "хоккейный корт"</t>
  </si>
  <si>
    <t xml:space="preserve">закупка у единственного поставщика (исполнителя, подрядчика </t>
  </si>
  <si>
    <t>Проектные работы по капитальному ремонту здания</t>
  </si>
  <si>
    <t>Установка спортивного комплекса "Уличные спортивные тренажеры"</t>
  </si>
  <si>
    <t>Электронный аукцион</t>
  </si>
  <si>
    <t>МАОУ "БЕРЕЗОВСКАЯ НАЧАЛЬНАЯ ОБЩЕОБРАЗОВАТЕЛЬНАЯ ШКОЛА"</t>
  </si>
  <si>
    <t>Поставка картриджей для оргтехники</t>
  </si>
  <si>
    <t>Запрос котировок в электронной форме</t>
  </si>
  <si>
    <t xml:space="preserve">Поставка канцелярских товаров  </t>
  </si>
  <si>
    <t>Оказание услуг по проведению периодических медицинских осмотров работников</t>
  </si>
  <si>
    <t xml:space="preserve">Закупка у единственного поставщика </t>
  </si>
  <si>
    <t>МАДОУ детский сад "Малышок"</t>
  </si>
  <si>
    <t>Оказание по проведению лабораторных исследований</t>
  </si>
  <si>
    <t>Поставка занавесов на окна</t>
  </si>
  <si>
    <t>Поставка бумаги офисной</t>
  </si>
  <si>
    <t>Поставка канцелярских товаров</t>
  </si>
  <si>
    <t>Поставка хозяйственных товаров</t>
  </si>
  <si>
    <t>Поставка картриджей</t>
  </si>
  <si>
    <t>Поставка продуктов питания (мясо и мясной продукции)</t>
  </si>
  <si>
    <t>Поставка продуктов питания (молоко питьевое)</t>
  </si>
  <si>
    <t>Поставка продуктов питания (рыбная продукция)</t>
  </si>
  <si>
    <t>Поставка продуктов питания (молочная продукция)</t>
  </si>
  <si>
    <t>Поставка продуктов питания (яйцо куриное)</t>
  </si>
  <si>
    <t>Поставка продуктов питания (овощей и фруктов)</t>
  </si>
  <si>
    <t>Поставка продуктов питания (прочие)(</t>
  </si>
  <si>
    <t xml:space="preserve">Договор на выполнение комплекса работ по обслуживанию систем пожарной сигнализации и оповещения людей о пожаре 
1 полугодие
</t>
  </si>
  <si>
    <t>Закупка у единственного поставщика</t>
  </si>
  <si>
    <t>МАОУ "Няксимвольская СОШ"</t>
  </si>
  <si>
    <t>Поставка картриджей для офисной техники</t>
  </si>
  <si>
    <t xml:space="preserve">Оказание услуг на техническое обслуживание пожарной сигнализации
</t>
  </si>
  <si>
    <t>МАУ ДО "ЦЕНТР "ПОИСК"</t>
  </si>
  <si>
    <t>Оказание услуг по контролю дератизации и дезинсекции</t>
  </si>
  <si>
    <t>Оказание транспортных услуг</t>
  </si>
  <si>
    <t>Поставка костюмов карнавальных</t>
  </si>
  <si>
    <t>МАДОУ ДС "СКАЗКА"</t>
  </si>
  <si>
    <t>Оказание услуг по проведению лабораторных исследований и измерений</t>
  </si>
  <si>
    <t>Обслуживание и проведение мероприятий на портале закупок</t>
  </si>
  <si>
    <t>Оказание ежегодных медицинских услуг</t>
  </si>
  <si>
    <t>Оказание платных образовательных услуг</t>
  </si>
  <si>
    <t>Обслуживание пожарной сигнализации</t>
  </si>
  <si>
    <t>Поставка бытовой химии</t>
  </si>
  <si>
    <t>Поставка моющих и чистящих средств</t>
  </si>
  <si>
    <t>Поставка свежих фруктов</t>
  </si>
  <si>
    <t>МАДОУ ДС "СНЕЖИНКА"</t>
  </si>
  <si>
    <t>Поставка свежих овощей</t>
  </si>
  <si>
    <t>Поставка молочных продуктов</t>
  </si>
  <si>
    <t>Поставка мяса и мясных продуктов</t>
  </si>
  <si>
    <t>Поставка рыбы и рыбных продуктов, переработанных и консервированных</t>
  </si>
  <si>
    <t>Поставка овощей и фруктов, переработанных и консервированных</t>
  </si>
  <si>
    <t>Оказание услуг по проведению лабораторных и инструментальных исследований</t>
  </si>
  <si>
    <t>МАДОУ ДС "КОРАБЛИК"</t>
  </si>
  <si>
    <t>Оказание профилактических и истребительных дезинсекционных и дератизационных услуг</t>
  </si>
  <si>
    <t>Поставка продуктов питания (мясной продукции)</t>
  </si>
  <si>
    <t>Поставка хлебобулочных изделий</t>
  </si>
  <si>
    <t>Поставка продуктов питания (мясо и мясная продукция)</t>
  </si>
  <si>
    <t>Поставка продуктов питания ( овощей и фруктов свежих)</t>
  </si>
  <si>
    <t>Поставка стиральной машины</t>
  </si>
  <si>
    <t>Поставка продуктов (витаминный напиток)</t>
  </si>
  <si>
    <t>МАДОУ ДС "ОЛЕНЕНОК"</t>
  </si>
  <si>
    <t>Поставка продуктов: фрукты и овощи переработанные</t>
  </si>
  <si>
    <t>Поставка продуктов: мукомольная</t>
  </si>
  <si>
    <t>Поставка продуктов: хлеб</t>
  </si>
  <si>
    <t>Поставка продуктов: свежие овощи</t>
  </si>
  <si>
    <t>Поставка продуктов: свежие фрукты</t>
  </si>
  <si>
    <t>Поставка продуктов: кндитерские изделия</t>
  </si>
  <si>
    <t>Поставка продуктов питания для 1-4 классов</t>
  </si>
  <si>
    <t>МАОУ "ПРИПОЛЯРНАЯ СОШ"</t>
  </si>
  <si>
    <t>Поставка продуктов для 5-11 классов</t>
  </si>
  <si>
    <t>поставка продуктов питания 1-11 класс</t>
  </si>
  <si>
    <t>МАОУ "СВЕТЛОВСКАЯ СОШ ИМЕНИ СОЛЁНОВА Б.А."</t>
  </si>
  <si>
    <t>Приборы, аппаратура и устройства учебные демонстрационные</t>
  </si>
  <si>
    <t>Поставка оргтехники</t>
  </si>
  <si>
    <t>МАОУ "СОСЬВИНСКАЯ СОШ"</t>
  </si>
  <si>
    <t>Поставка мебели ученической</t>
  </si>
  <si>
    <t>Постава товаров для кабинетов технологии</t>
  </si>
  <si>
    <t>Поставка спорттоваров</t>
  </si>
  <si>
    <t>Поставка товаров для ЕГЭ</t>
  </si>
  <si>
    <t>1037, 42</t>
  </si>
  <si>
    <t>Оказание услуг физической охраны (выставление поста охраны)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</si>
  <si>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</si>
  <si>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МАУ "БРДК"</t>
  </si>
  <si>
    <t>Оказание услуг по техническому обслуживанию охранно-пожарной сигнализации</t>
  </si>
  <si>
    <t>12</t>
  </si>
  <si>
    <t>Оказание услуги по техническому обслуживанию комплекса средств видеонаблюдения</t>
  </si>
  <si>
    <t>13</t>
  </si>
  <si>
    <t>14</t>
  </si>
  <si>
    <t>МАУ ДО "БДШИ"</t>
  </si>
  <si>
    <t>Поставка дров в  "Щекуринский СК"</t>
  </si>
  <si>
    <t>Единственный поставщик</t>
  </si>
  <si>
    <t>МАУ "Саранпаульский дом кудльтуры"</t>
  </si>
  <si>
    <t>май 2025</t>
  </si>
  <si>
    <t>апрель 2025</t>
  </si>
  <si>
    <t>июнь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</si>
</sst>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4059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9"/>
  <sheetViews>
    <sheetView tabSelected="1" topLeftCell="A64" workbookViewId="0">
      <selection activeCell="A100" sqref="A100"/>
    </sheetView>
  </sheetViews>
  <sheetFormatPr defaultRowHeight="15" x14ac:dyDescent="0.25"/>
  <cols>
    <col min="1" max="1" width="6.85546875" customWidth="1"/>
    <col min="2" max="2" width="29.42578125" customWidth="1"/>
    <col min="3" max="3" width="16.140625" customWidth="1"/>
    <col min="4" max="4" width="15.85546875" customWidth="1"/>
    <col min="5" max="5" width="24" customWidth="1"/>
    <col min="6" max="6" width="18.85546875" customWidth="1"/>
    <col min="7" max="7" width="23.28515625" customWidth="1"/>
  </cols>
  <sheetData>
    <row r="3" spans="1:7" ht="18.75" x14ac:dyDescent="0.25">
      <c r="A3" s="22" t="s">
        <v>0</v>
      </c>
      <c r="B3" s="22"/>
      <c r="C3" s="22"/>
      <c r="D3" s="22"/>
      <c r="E3" s="22"/>
      <c r="F3" s="22"/>
      <c r="G3" s="22"/>
    </row>
    <row r="4" spans="1:7" ht="18.75" x14ac:dyDescent="0.25">
      <c r="A4" s="1"/>
    </row>
    <row r="5" spans="1:7" ht="49.5" customHeight="1" x14ac:dyDescent="0.25">
      <c r="A5" s="23" t="s">
        <v>9</v>
      </c>
      <c r="B5" s="23"/>
      <c r="C5" s="23"/>
      <c r="D5" s="23"/>
      <c r="E5" s="23"/>
      <c r="F5" s="23"/>
      <c r="G5" s="23"/>
    </row>
    <row r="6" spans="1:7" ht="19.5" thickBot="1" x14ac:dyDescent="0.3">
      <c r="A6" s="2"/>
    </row>
    <row r="7" spans="1:7" ht="95.25" customHeight="1" x14ac:dyDescent="0.25">
      <c r="A7" s="3" t="s">
        <v>1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</row>
    <row r="8" spans="1:7" ht="15.75" thickBot="1" x14ac:dyDescent="0.3">
      <c r="A8" s="4" t="s">
        <v>2</v>
      </c>
      <c r="B8" s="25"/>
      <c r="C8" s="25"/>
      <c r="D8" s="25"/>
      <c r="E8" s="25"/>
      <c r="F8" s="25"/>
      <c r="G8" s="25"/>
    </row>
    <row r="9" spans="1:7" x14ac:dyDescent="0.25">
      <c r="A9" s="5">
        <v>1</v>
      </c>
      <c r="B9" s="6">
        <v>2</v>
      </c>
      <c r="C9" s="6">
        <v>3</v>
      </c>
      <c r="D9" s="6">
        <v>4</v>
      </c>
      <c r="E9" s="6">
        <v>6</v>
      </c>
      <c r="F9" s="6">
        <v>7</v>
      </c>
      <c r="G9" s="6">
        <v>8</v>
      </c>
    </row>
    <row r="10" spans="1:7" ht="64.5" customHeight="1" x14ac:dyDescent="0.25">
      <c r="A10" s="12">
        <v>1</v>
      </c>
      <c r="B10" s="12" t="s">
        <v>10</v>
      </c>
      <c r="C10" s="12">
        <v>1</v>
      </c>
      <c r="D10" s="13" t="s">
        <v>11</v>
      </c>
      <c r="E10" s="12" t="s">
        <v>12</v>
      </c>
      <c r="F10" s="14" t="s">
        <v>96</v>
      </c>
      <c r="G10" s="12" t="s">
        <v>13</v>
      </c>
    </row>
    <row r="11" spans="1:7" ht="30" x14ac:dyDescent="0.25">
      <c r="A11" s="11">
        <v>2</v>
      </c>
      <c r="B11" s="12" t="s">
        <v>14</v>
      </c>
      <c r="C11" s="12">
        <v>2240803274</v>
      </c>
      <c r="D11" s="13" t="s">
        <v>109</v>
      </c>
      <c r="E11" s="12" t="s">
        <v>15</v>
      </c>
      <c r="F11" s="12">
        <v>799.13</v>
      </c>
      <c r="G11" s="12" t="s">
        <v>16</v>
      </c>
    </row>
    <row r="12" spans="1:7" ht="60" x14ac:dyDescent="0.25">
      <c r="A12" s="12">
        <v>3</v>
      </c>
      <c r="B12" s="12" t="s">
        <v>17</v>
      </c>
      <c r="C12" s="12">
        <v>2240803274</v>
      </c>
      <c r="D12" s="13" t="s">
        <v>110</v>
      </c>
      <c r="E12" s="12" t="s">
        <v>15</v>
      </c>
      <c r="F12" s="18">
        <v>2016</v>
      </c>
      <c r="G12" s="12" t="s">
        <v>16</v>
      </c>
    </row>
    <row r="13" spans="1:7" ht="45" x14ac:dyDescent="0.25">
      <c r="A13" s="12">
        <v>4</v>
      </c>
      <c r="B13" s="12" t="s">
        <v>18</v>
      </c>
      <c r="C13" s="12">
        <v>2240803274</v>
      </c>
      <c r="D13" s="13" t="s">
        <v>110</v>
      </c>
      <c r="E13" s="12" t="s">
        <v>15</v>
      </c>
      <c r="F13" s="12">
        <v>844.72</v>
      </c>
      <c r="G13" s="12" t="s">
        <v>16</v>
      </c>
    </row>
    <row r="14" spans="1:7" ht="51.75" customHeight="1" x14ac:dyDescent="0.25">
      <c r="A14" s="11">
        <v>5</v>
      </c>
      <c r="B14" s="12" t="s">
        <v>19</v>
      </c>
      <c r="C14" s="12">
        <v>2240803274</v>
      </c>
      <c r="D14" s="13" t="s">
        <v>110</v>
      </c>
      <c r="E14" s="12" t="s">
        <v>20</v>
      </c>
      <c r="F14" s="18">
        <v>5969.71</v>
      </c>
      <c r="G14" s="12" t="s">
        <v>16</v>
      </c>
    </row>
    <row r="15" spans="1:7" ht="60" x14ac:dyDescent="0.25">
      <c r="A15" s="12">
        <v>6</v>
      </c>
      <c r="B15" s="12" t="s">
        <v>21</v>
      </c>
      <c r="C15" s="12">
        <v>2240803274</v>
      </c>
      <c r="D15" s="13" t="s">
        <v>111</v>
      </c>
      <c r="E15" s="12" t="s">
        <v>20</v>
      </c>
      <c r="F15" s="18">
        <v>1106.8900000000001</v>
      </c>
      <c r="G15" s="12" t="s">
        <v>16</v>
      </c>
    </row>
    <row r="16" spans="1:7" ht="53.25" customHeight="1" x14ac:dyDescent="0.25">
      <c r="A16" s="12">
        <v>7</v>
      </c>
      <c r="B16" s="19" t="s">
        <v>22</v>
      </c>
      <c r="C16" s="12">
        <v>2240803274</v>
      </c>
      <c r="D16" s="13" t="s">
        <v>111</v>
      </c>
      <c r="E16" s="12" t="s">
        <v>20</v>
      </c>
      <c r="F16" s="18">
        <v>2534.1999999999998</v>
      </c>
      <c r="G16" s="12" t="s">
        <v>16</v>
      </c>
    </row>
    <row r="17" spans="1:7" ht="75.75" customHeight="1" x14ac:dyDescent="0.25">
      <c r="A17" s="11">
        <v>8</v>
      </c>
      <c r="B17" s="12" t="s">
        <v>25</v>
      </c>
      <c r="C17" s="12">
        <v>2240814198</v>
      </c>
      <c r="D17" s="7">
        <v>45689</v>
      </c>
      <c r="E17" s="12" t="s">
        <v>26</v>
      </c>
      <c r="F17" s="14">
        <v>83.2</v>
      </c>
      <c r="G17" s="12" t="s">
        <v>24</v>
      </c>
    </row>
    <row r="18" spans="1:7" ht="75" x14ac:dyDescent="0.25">
      <c r="A18" s="12">
        <v>9</v>
      </c>
      <c r="B18" s="12" t="s">
        <v>27</v>
      </c>
      <c r="C18" s="12">
        <v>2240814198</v>
      </c>
      <c r="D18" s="7">
        <v>45689</v>
      </c>
      <c r="E18" s="12" t="s">
        <v>26</v>
      </c>
      <c r="F18" s="14">
        <v>198.4</v>
      </c>
      <c r="G18" s="12" t="s">
        <v>24</v>
      </c>
    </row>
    <row r="19" spans="1:7" ht="45" x14ac:dyDescent="0.25">
      <c r="A19" s="12">
        <v>10</v>
      </c>
      <c r="B19" s="12" t="s">
        <v>28</v>
      </c>
      <c r="C19" s="12">
        <v>2240790312</v>
      </c>
      <c r="D19" s="7">
        <v>45689</v>
      </c>
      <c r="E19" s="12" t="s">
        <v>29</v>
      </c>
      <c r="F19" s="14">
        <v>300</v>
      </c>
      <c r="G19" s="12" t="s">
        <v>30</v>
      </c>
    </row>
    <row r="20" spans="1:7" ht="30" x14ac:dyDescent="0.25">
      <c r="A20" s="11">
        <v>11</v>
      </c>
      <c r="B20" s="12" t="s">
        <v>31</v>
      </c>
      <c r="C20" s="12">
        <v>2240790312</v>
      </c>
      <c r="D20" s="7">
        <v>45690</v>
      </c>
      <c r="E20" s="12" t="s">
        <v>29</v>
      </c>
      <c r="F20" s="14">
        <v>240</v>
      </c>
      <c r="G20" s="12" t="s">
        <v>30</v>
      </c>
    </row>
    <row r="21" spans="1:7" ht="30" x14ac:dyDescent="0.25">
      <c r="A21" s="12">
        <v>12</v>
      </c>
      <c r="B21" s="12" t="s">
        <v>32</v>
      </c>
      <c r="C21" s="12">
        <v>2240790312</v>
      </c>
      <c r="D21" s="7">
        <v>45691</v>
      </c>
      <c r="E21" s="12" t="s">
        <v>26</v>
      </c>
      <c r="F21" s="14">
        <v>450</v>
      </c>
      <c r="G21" s="12" t="s">
        <v>30</v>
      </c>
    </row>
    <row r="22" spans="1:7" ht="30" x14ac:dyDescent="0.25">
      <c r="A22" s="12">
        <v>13</v>
      </c>
      <c r="B22" s="12" t="s">
        <v>33</v>
      </c>
      <c r="C22" s="12">
        <v>2240790312</v>
      </c>
      <c r="D22" s="7">
        <v>45689</v>
      </c>
      <c r="E22" s="12" t="s">
        <v>26</v>
      </c>
      <c r="F22" s="14">
        <v>46</v>
      </c>
      <c r="G22" s="12" t="s">
        <v>30</v>
      </c>
    </row>
    <row r="23" spans="1:7" ht="30" x14ac:dyDescent="0.25">
      <c r="A23" s="11">
        <v>14</v>
      </c>
      <c r="B23" s="12" t="s">
        <v>34</v>
      </c>
      <c r="C23" s="12">
        <v>2240790312</v>
      </c>
      <c r="D23" s="7">
        <v>45689</v>
      </c>
      <c r="E23" s="12" t="s">
        <v>26</v>
      </c>
      <c r="F23" s="14">
        <v>146</v>
      </c>
      <c r="G23" s="12" t="s">
        <v>30</v>
      </c>
    </row>
    <row r="24" spans="1:7" ht="30" x14ac:dyDescent="0.25">
      <c r="A24" s="12">
        <v>15</v>
      </c>
      <c r="B24" s="12" t="s">
        <v>35</v>
      </c>
      <c r="C24" s="12">
        <v>2240790312</v>
      </c>
      <c r="D24" s="7">
        <v>45689</v>
      </c>
      <c r="E24" s="12" t="s">
        <v>26</v>
      </c>
      <c r="F24" s="14">
        <v>89</v>
      </c>
      <c r="G24" s="12" t="s">
        <v>30</v>
      </c>
    </row>
    <row r="25" spans="1:7" ht="30" x14ac:dyDescent="0.25">
      <c r="A25" s="12">
        <v>16</v>
      </c>
      <c r="B25" s="12" t="s">
        <v>36</v>
      </c>
      <c r="C25" s="12">
        <v>2240790312</v>
      </c>
      <c r="D25" s="7">
        <v>45689</v>
      </c>
      <c r="E25" s="12" t="s">
        <v>26</v>
      </c>
      <c r="F25" s="14">
        <v>30</v>
      </c>
      <c r="G25" s="12" t="s">
        <v>30</v>
      </c>
    </row>
    <row r="26" spans="1:7" ht="30" x14ac:dyDescent="0.25">
      <c r="A26" s="11">
        <v>17</v>
      </c>
      <c r="B26" s="12" t="s">
        <v>37</v>
      </c>
      <c r="C26" s="12">
        <v>2240790312</v>
      </c>
      <c r="D26" s="7">
        <v>45839</v>
      </c>
      <c r="E26" s="12" t="s">
        <v>26</v>
      </c>
      <c r="F26" s="14">
        <v>169.18295000000001</v>
      </c>
      <c r="G26" s="12" t="s">
        <v>30</v>
      </c>
    </row>
    <row r="27" spans="1:7" ht="30" x14ac:dyDescent="0.25">
      <c r="A27" s="12">
        <v>18</v>
      </c>
      <c r="B27" s="12" t="s">
        <v>38</v>
      </c>
      <c r="C27" s="12">
        <v>2240790312</v>
      </c>
      <c r="D27" s="7">
        <v>45839</v>
      </c>
      <c r="E27" s="12" t="s">
        <v>26</v>
      </c>
      <c r="F27" s="14">
        <v>131.1</v>
      </c>
      <c r="G27" s="12" t="s">
        <v>30</v>
      </c>
    </row>
    <row r="28" spans="1:7" ht="30" x14ac:dyDescent="0.25">
      <c r="A28" s="12">
        <v>19</v>
      </c>
      <c r="B28" s="12" t="s">
        <v>39</v>
      </c>
      <c r="C28" s="12">
        <v>2240790312</v>
      </c>
      <c r="D28" s="7">
        <v>45839</v>
      </c>
      <c r="E28" s="12" t="s">
        <v>26</v>
      </c>
      <c r="F28" s="14">
        <v>42.216349999999998</v>
      </c>
      <c r="G28" s="12" t="s">
        <v>30</v>
      </c>
    </row>
    <row r="29" spans="1:7" ht="30" x14ac:dyDescent="0.25">
      <c r="A29" s="11">
        <v>20</v>
      </c>
      <c r="B29" s="12" t="s">
        <v>40</v>
      </c>
      <c r="C29" s="12">
        <v>2240790312</v>
      </c>
      <c r="D29" s="7">
        <v>45839</v>
      </c>
      <c r="E29" s="12" t="s">
        <v>26</v>
      </c>
      <c r="F29" s="14">
        <v>194.55851000000001</v>
      </c>
      <c r="G29" s="12" t="s">
        <v>30</v>
      </c>
    </row>
    <row r="30" spans="1:7" ht="30" x14ac:dyDescent="0.25">
      <c r="A30" s="12">
        <v>21</v>
      </c>
      <c r="B30" s="12" t="s">
        <v>41</v>
      </c>
      <c r="C30" s="12">
        <v>2240790312</v>
      </c>
      <c r="D30" s="7">
        <v>45778</v>
      </c>
      <c r="E30" s="12" t="s">
        <v>26</v>
      </c>
      <c r="F30" s="14">
        <v>15.33</v>
      </c>
      <c r="G30" s="12" t="s">
        <v>30</v>
      </c>
    </row>
    <row r="31" spans="1:7" ht="30" x14ac:dyDescent="0.25">
      <c r="A31" s="12">
        <v>22</v>
      </c>
      <c r="B31" s="15" t="s">
        <v>42</v>
      </c>
      <c r="C31" s="15">
        <v>2240790312</v>
      </c>
      <c r="D31" s="16">
        <v>45778</v>
      </c>
      <c r="E31" s="15" t="s">
        <v>26</v>
      </c>
      <c r="F31" s="8">
        <v>198.12540000000001</v>
      </c>
      <c r="G31" s="9" t="s">
        <v>30</v>
      </c>
    </row>
    <row r="32" spans="1:7" ht="30" x14ac:dyDescent="0.25">
      <c r="A32" s="11">
        <v>23</v>
      </c>
      <c r="B32" s="15" t="s">
        <v>43</v>
      </c>
      <c r="C32" s="15">
        <v>2240790312</v>
      </c>
      <c r="D32" s="16">
        <v>45839</v>
      </c>
      <c r="E32" s="15" t="s">
        <v>26</v>
      </c>
      <c r="F32" s="8">
        <v>225.66849999999999</v>
      </c>
      <c r="G32" s="9" t="s">
        <v>30</v>
      </c>
    </row>
    <row r="33" spans="1:7" ht="102.75" customHeight="1" x14ac:dyDescent="0.25">
      <c r="A33" s="12">
        <v>24</v>
      </c>
      <c r="B33" s="26" t="s">
        <v>44</v>
      </c>
      <c r="C33" s="15">
        <v>2240787990</v>
      </c>
      <c r="D33" s="16">
        <v>45689</v>
      </c>
      <c r="E33" s="15" t="s">
        <v>45</v>
      </c>
      <c r="F33" s="8">
        <v>299.6103</v>
      </c>
      <c r="G33" s="9" t="s">
        <v>46</v>
      </c>
    </row>
    <row r="34" spans="1:7" ht="45" x14ac:dyDescent="0.25">
      <c r="A34" s="12">
        <v>25</v>
      </c>
      <c r="B34" s="15" t="s">
        <v>33</v>
      </c>
      <c r="C34" s="15">
        <v>2240787990</v>
      </c>
      <c r="D34" s="16">
        <v>45689</v>
      </c>
      <c r="E34" s="15" t="s">
        <v>26</v>
      </c>
      <c r="F34" s="8">
        <v>30</v>
      </c>
      <c r="G34" s="9" t="s">
        <v>46</v>
      </c>
    </row>
    <row r="35" spans="1:7" ht="45" x14ac:dyDescent="0.25">
      <c r="A35" s="11">
        <v>26</v>
      </c>
      <c r="B35" s="15" t="s">
        <v>47</v>
      </c>
      <c r="C35" s="15">
        <v>2240787990</v>
      </c>
      <c r="D35" s="16">
        <v>45689</v>
      </c>
      <c r="E35" s="15" t="s">
        <v>26</v>
      </c>
      <c r="F35" s="8">
        <v>38</v>
      </c>
      <c r="G35" s="9" t="s">
        <v>46</v>
      </c>
    </row>
    <row r="36" spans="1:7" ht="60" x14ac:dyDescent="0.25">
      <c r="A36" s="12">
        <v>27</v>
      </c>
      <c r="B36" s="15" t="s">
        <v>48</v>
      </c>
      <c r="C36" s="15">
        <v>2240779844</v>
      </c>
      <c r="D36" s="16">
        <v>45689</v>
      </c>
      <c r="E36" s="15" t="s">
        <v>45</v>
      </c>
      <c r="F36" s="8">
        <v>92.4</v>
      </c>
      <c r="G36" s="9" t="s">
        <v>49</v>
      </c>
    </row>
    <row r="37" spans="1:7" ht="30" x14ac:dyDescent="0.25">
      <c r="A37" s="12">
        <v>28</v>
      </c>
      <c r="B37" s="15" t="s">
        <v>50</v>
      </c>
      <c r="C37" s="15">
        <v>2240779844</v>
      </c>
      <c r="D37" s="16">
        <v>45689</v>
      </c>
      <c r="E37" s="15" t="s">
        <v>45</v>
      </c>
      <c r="F37" s="8">
        <v>48.684240000000003</v>
      </c>
      <c r="G37" s="9" t="s">
        <v>49</v>
      </c>
    </row>
    <row r="38" spans="1:7" ht="30" x14ac:dyDescent="0.25">
      <c r="A38" s="11">
        <v>29</v>
      </c>
      <c r="B38" s="15" t="s">
        <v>50</v>
      </c>
      <c r="C38" s="15">
        <v>2240779844</v>
      </c>
      <c r="D38" s="16">
        <v>45689</v>
      </c>
      <c r="E38" s="15" t="s">
        <v>45</v>
      </c>
      <c r="F38" s="8">
        <v>38.466500000000003</v>
      </c>
      <c r="G38" s="9" t="s">
        <v>49</v>
      </c>
    </row>
    <row r="39" spans="1:7" ht="30" x14ac:dyDescent="0.25">
      <c r="A39" s="12">
        <v>30</v>
      </c>
      <c r="B39" s="15" t="s">
        <v>51</v>
      </c>
      <c r="C39" s="15">
        <v>2240779844</v>
      </c>
      <c r="D39" s="16">
        <v>45689</v>
      </c>
      <c r="E39" s="15" t="s">
        <v>45</v>
      </c>
      <c r="F39" s="8">
        <v>35</v>
      </c>
      <c r="G39" s="9" t="s">
        <v>49</v>
      </c>
    </row>
    <row r="40" spans="1:7" ht="30" x14ac:dyDescent="0.25">
      <c r="A40" s="12">
        <v>31</v>
      </c>
      <c r="B40" s="15" t="s">
        <v>52</v>
      </c>
      <c r="C40" s="15">
        <v>2240797311</v>
      </c>
      <c r="D40" s="16">
        <v>45689</v>
      </c>
      <c r="E40" s="15" t="s">
        <v>45</v>
      </c>
      <c r="F40" s="20">
        <v>94.045000000000002</v>
      </c>
      <c r="G40" s="9" t="s">
        <v>53</v>
      </c>
    </row>
    <row r="41" spans="1:7" ht="30" x14ac:dyDescent="0.25">
      <c r="A41" s="11">
        <v>32</v>
      </c>
      <c r="B41" s="15" t="s">
        <v>52</v>
      </c>
      <c r="C41" s="15">
        <v>2240797311</v>
      </c>
      <c r="D41" s="16">
        <v>45689</v>
      </c>
      <c r="E41" s="15" t="s">
        <v>45</v>
      </c>
      <c r="F41" s="8">
        <v>95.1</v>
      </c>
      <c r="G41" s="9" t="s">
        <v>53</v>
      </c>
    </row>
    <row r="42" spans="1:7" ht="45" x14ac:dyDescent="0.25">
      <c r="A42" s="12">
        <v>33</v>
      </c>
      <c r="B42" s="15" t="s">
        <v>54</v>
      </c>
      <c r="C42" s="15">
        <v>2240797311</v>
      </c>
      <c r="D42" s="16">
        <v>45689</v>
      </c>
      <c r="E42" s="15" t="s">
        <v>45</v>
      </c>
      <c r="F42" s="8">
        <v>361.04586</v>
      </c>
      <c r="G42" s="9" t="s">
        <v>53</v>
      </c>
    </row>
    <row r="43" spans="1:7" ht="45" x14ac:dyDescent="0.25">
      <c r="A43" s="12">
        <v>34</v>
      </c>
      <c r="B43" s="15" t="s">
        <v>55</v>
      </c>
      <c r="C43" s="15">
        <v>2240797311</v>
      </c>
      <c r="D43" s="16">
        <v>45689</v>
      </c>
      <c r="E43" s="15" t="s">
        <v>26</v>
      </c>
      <c r="F43" s="8">
        <v>30</v>
      </c>
      <c r="G43" s="9" t="s">
        <v>53</v>
      </c>
    </row>
    <row r="44" spans="1:7" ht="30" x14ac:dyDescent="0.25">
      <c r="A44" s="11">
        <v>35</v>
      </c>
      <c r="B44" s="15" t="s">
        <v>56</v>
      </c>
      <c r="C44" s="15">
        <v>2240797311</v>
      </c>
      <c r="D44" s="16">
        <v>45689</v>
      </c>
      <c r="E44" s="15" t="s">
        <v>26</v>
      </c>
      <c r="F44" s="8">
        <v>250</v>
      </c>
      <c r="G44" s="9" t="s">
        <v>53</v>
      </c>
    </row>
    <row r="45" spans="1:7" ht="30" x14ac:dyDescent="0.25">
      <c r="A45" s="12">
        <v>36</v>
      </c>
      <c r="B45" s="15" t="s">
        <v>57</v>
      </c>
      <c r="C45" s="15">
        <v>2240797311</v>
      </c>
      <c r="D45" s="16">
        <v>45717</v>
      </c>
      <c r="E45" s="15" t="s">
        <v>26</v>
      </c>
      <c r="F45" s="8">
        <v>20</v>
      </c>
      <c r="G45" s="9" t="s">
        <v>53</v>
      </c>
    </row>
    <row r="46" spans="1:7" ht="30" x14ac:dyDescent="0.25">
      <c r="A46" s="12">
        <v>37</v>
      </c>
      <c r="B46" s="15" t="s">
        <v>58</v>
      </c>
      <c r="C46" s="15">
        <v>2240797311</v>
      </c>
      <c r="D46" s="16">
        <f>$D$34</f>
        <v>45689</v>
      </c>
      <c r="E46" s="15" t="s">
        <v>26</v>
      </c>
      <c r="F46" s="8">
        <v>100</v>
      </c>
      <c r="G46" s="9" t="s">
        <v>53</v>
      </c>
    </row>
    <row r="47" spans="1:7" ht="30" x14ac:dyDescent="0.25">
      <c r="A47" s="11">
        <v>38</v>
      </c>
      <c r="B47" s="15" t="s">
        <v>59</v>
      </c>
      <c r="C47" s="15">
        <v>2240797311</v>
      </c>
      <c r="D47" s="16">
        <f>$D$34</f>
        <v>45689</v>
      </c>
      <c r="E47" s="15" t="s">
        <v>26</v>
      </c>
      <c r="F47" s="8">
        <v>50</v>
      </c>
      <c r="G47" s="9" t="s">
        <v>53</v>
      </c>
    </row>
    <row r="48" spans="1:7" ht="30" x14ac:dyDescent="0.25">
      <c r="A48" s="12">
        <v>39</v>
      </c>
      <c r="B48" s="15" t="s">
        <v>36</v>
      </c>
      <c r="C48" s="15">
        <v>2240797311</v>
      </c>
      <c r="D48" s="16">
        <v>45689</v>
      </c>
      <c r="E48" s="15" t="s">
        <v>26</v>
      </c>
      <c r="F48" s="8">
        <v>20</v>
      </c>
      <c r="G48" s="9" t="s">
        <v>53</v>
      </c>
    </row>
    <row r="49" spans="1:7" ht="30" x14ac:dyDescent="0.25">
      <c r="A49" s="12">
        <v>40</v>
      </c>
      <c r="B49" s="15" t="s">
        <v>34</v>
      </c>
      <c r="C49" s="15">
        <v>2240797311</v>
      </c>
      <c r="D49" s="16">
        <v>45717</v>
      </c>
      <c r="E49" s="15" t="s">
        <v>26</v>
      </c>
      <c r="F49" s="8">
        <v>30</v>
      </c>
      <c r="G49" s="9" t="s">
        <v>53</v>
      </c>
    </row>
    <row r="50" spans="1:7" ht="30" x14ac:dyDescent="0.25">
      <c r="A50" s="11">
        <v>41</v>
      </c>
      <c r="B50" s="15" t="s">
        <v>60</v>
      </c>
      <c r="C50" s="15">
        <v>2240797311</v>
      </c>
      <c r="D50" s="16">
        <v>45717</v>
      </c>
      <c r="E50" s="15" t="s">
        <v>26</v>
      </c>
      <c r="F50" s="8">
        <v>80</v>
      </c>
      <c r="G50" s="9" t="s">
        <v>53</v>
      </c>
    </row>
    <row r="51" spans="1:7" ht="45" x14ac:dyDescent="0.25">
      <c r="A51" s="12">
        <v>42</v>
      </c>
      <c r="B51" s="15" t="s">
        <v>54</v>
      </c>
      <c r="C51" s="15">
        <v>2240797311</v>
      </c>
      <c r="D51" s="16">
        <v>45689</v>
      </c>
      <c r="E51" s="15" t="s">
        <v>26</v>
      </c>
      <c r="F51" s="8">
        <v>80</v>
      </c>
      <c r="G51" s="9" t="s">
        <v>53</v>
      </c>
    </row>
    <row r="52" spans="1:7" ht="30" x14ac:dyDescent="0.25">
      <c r="A52" s="12">
        <v>43</v>
      </c>
      <c r="B52" s="15" t="s">
        <v>61</v>
      </c>
      <c r="C52" s="15">
        <v>2240797289</v>
      </c>
      <c r="D52" s="16">
        <f t="shared" ref="D52:D60" si="0">$D$34</f>
        <v>45689</v>
      </c>
      <c r="E52" s="15" t="s">
        <v>45</v>
      </c>
      <c r="F52" s="8">
        <v>108.2</v>
      </c>
      <c r="G52" s="9" t="s">
        <v>62</v>
      </c>
    </row>
    <row r="53" spans="1:7" ht="30" x14ac:dyDescent="0.25">
      <c r="A53" s="11">
        <v>44</v>
      </c>
      <c r="B53" s="15" t="s">
        <v>63</v>
      </c>
      <c r="C53" s="15">
        <v>2240797289</v>
      </c>
      <c r="D53" s="16">
        <f t="shared" si="0"/>
        <v>45689</v>
      </c>
      <c r="E53" s="15" t="s">
        <v>45</v>
      </c>
      <c r="F53" s="8">
        <v>174.625</v>
      </c>
      <c r="G53" s="9" t="s">
        <v>62</v>
      </c>
    </row>
    <row r="54" spans="1:7" ht="30" x14ac:dyDescent="0.25">
      <c r="A54" s="12">
        <v>45</v>
      </c>
      <c r="B54" s="15" t="s">
        <v>64</v>
      </c>
      <c r="C54" s="15">
        <v>2240797289</v>
      </c>
      <c r="D54" s="16">
        <f t="shared" si="0"/>
        <v>45689</v>
      </c>
      <c r="E54" s="15" t="s">
        <v>45</v>
      </c>
      <c r="F54" s="8">
        <v>344.5</v>
      </c>
      <c r="G54" s="9" t="s">
        <v>62</v>
      </c>
    </row>
    <row r="55" spans="1:7" ht="30" x14ac:dyDescent="0.25">
      <c r="A55" s="12">
        <v>46</v>
      </c>
      <c r="B55" s="15" t="s">
        <v>65</v>
      </c>
      <c r="C55" s="15">
        <v>2240797289</v>
      </c>
      <c r="D55" s="16">
        <f t="shared" si="0"/>
        <v>45689</v>
      </c>
      <c r="E55" s="15" t="s">
        <v>45</v>
      </c>
      <c r="F55" s="8">
        <v>262.39999999999998</v>
      </c>
      <c r="G55" s="9" t="s">
        <v>62</v>
      </c>
    </row>
    <row r="56" spans="1:7" ht="45" x14ac:dyDescent="0.25">
      <c r="A56" s="11">
        <v>47</v>
      </c>
      <c r="B56" s="15" t="s">
        <v>66</v>
      </c>
      <c r="C56" s="15">
        <v>2240797289</v>
      </c>
      <c r="D56" s="16">
        <f t="shared" si="0"/>
        <v>45689</v>
      </c>
      <c r="E56" s="15" t="s">
        <v>45</v>
      </c>
      <c r="F56" s="8">
        <v>119.6</v>
      </c>
      <c r="G56" s="9" t="s">
        <v>62</v>
      </c>
    </row>
    <row r="57" spans="1:7" ht="45" x14ac:dyDescent="0.25">
      <c r="A57" s="12">
        <v>48</v>
      </c>
      <c r="B57" s="15" t="s">
        <v>67</v>
      </c>
      <c r="C57" s="15">
        <v>2240797289</v>
      </c>
      <c r="D57" s="16">
        <f t="shared" si="0"/>
        <v>45689</v>
      </c>
      <c r="E57" s="15" t="s">
        <v>45</v>
      </c>
      <c r="F57" s="8">
        <v>101.86</v>
      </c>
      <c r="G57" s="9" t="s">
        <v>62</v>
      </c>
    </row>
    <row r="58" spans="1:7" ht="60" x14ac:dyDescent="0.25">
      <c r="A58" s="12">
        <v>49</v>
      </c>
      <c r="B58" s="15" t="s">
        <v>68</v>
      </c>
      <c r="C58" s="15">
        <v>2240792748</v>
      </c>
      <c r="D58" s="16">
        <f t="shared" si="0"/>
        <v>45689</v>
      </c>
      <c r="E58" s="15" t="s">
        <v>45</v>
      </c>
      <c r="F58" s="8">
        <v>266.83693</v>
      </c>
      <c r="G58" s="9" t="s">
        <v>69</v>
      </c>
    </row>
    <row r="59" spans="1:7" ht="60" x14ac:dyDescent="0.25">
      <c r="A59" s="11">
        <v>50</v>
      </c>
      <c r="B59" s="15" t="s">
        <v>70</v>
      </c>
      <c r="C59" s="15">
        <v>2240792748</v>
      </c>
      <c r="D59" s="16">
        <f t="shared" si="0"/>
        <v>45689</v>
      </c>
      <c r="E59" s="15" t="s">
        <v>45</v>
      </c>
      <c r="F59" s="8">
        <v>128.19</v>
      </c>
      <c r="G59" s="9" t="s">
        <v>69</v>
      </c>
    </row>
    <row r="60" spans="1:7" ht="30" x14ac:dyDescent="0.25">
      <c r="A60" s="12">
        <v>51</v>
      </c>
      <c r="B60" s="15" t="s">
        <v>71</v>
      </c>
      <c r="C60" s="15">
        <v>2240792748</v>
      </c>
      <c r="D60" s="16">
        <f t="shared" si="0"/>
        <v>45689</v>
      </c>
      <c r="E60" s="15" t="s">
        <v>45</v>
      </c>
      <c r="F60" s="8">
        <v>126.75</v>
      </c>
      <c r="G60" s="9" t="s">
        <v>69</v>
      </c>
    </row>
    <row r="61" spans="1:7" ht="30" x14ac:dyDescent="0.25">
      <c r="A61" s="12">
        <v>52</v>
      </c>
      <c r="B61" s="15" t="s">
        <v>72</v>
      </c>
      <c r="C61" s="15">
        <v>2240792748</v>
      </c>
      <c r="D61" s="16">
        <v>45717</v>
      </c>
      <c r="E61" s="15" t="s">
        <v>45</v>
      </c>
      <c r="F61" s="8">
        <v>127.84</v>
      </c>
      <c r="G61" s="9" t="s">
        <v>69</v>
      </c>
    </row>
    <row r="62" spans="1:7" ht="30" x14ac:dyDescent="0.25">
      <c r="A62" s="11">
        <v>53</v>
      </c>
      <c r="B62" s="15" t="s">
        <v>72</v>
      </c>
      <c r="C62" s="15">
        <v>2240792748</v>
      </c>
      <c r="D62" s="16">
        <v>45809</v>
      </c>
      <c r="E62" s="15" t="s">
        <v>45</v>
      </c>
      <c r="F62" s="8">
        <v>127.84</v>
      </c>
      <c r="G62" s="9" t="s">
        <v>69</v>
      </c>
    </row>
    <row r="63" spans="1:7" ht="30" x14ac:dyDescent="0.25">
      <c r="A63" s="12">
        <v>54</v>
      </c>
      <c r="B63" s="15" t="s">
        <v>72</v>
      </c>
      <c r="C63" s="15">
        <v>2240792748</v>
      </c>
      <c r="D63" s="16">
        <v>45901</v>
      </c>
      <c r="E63" s="15" t="s">
        <v>45</v>
      </c>
      <c r="F63" s="8">
        <v>127.84</v>
      </c>
      <c r="G63" s="9" t="s">
        <v>69</v>
      </c>
    </row>
    <row r="64" spans="1:7" ht="30" x14ac:dyDescent="0.25">
      <c r="A64" s="12">
        <v>55</v>
      </c>
      <c r="B64" s="15" t="s">
        <v>38</v>
      </c>
      <c r="C64" s="15">
        <v>2240792748</v>
      </c>
      <c r="D64" s="16">
        <v>45778</v>
      </c>
      <c r="E64" s="15" t="s">
        <v>26</v>
      </c>
      <c r="F64" s="8">
        <v>513</v>
      </c>
      <c r="G64" s="9" t="s">
        <v>69</v>
      </c>
    </row>
    <row r="65" spans="1:7" ht="30" x14ac:dyDescent="0.25">
      <c r="A65" s="11">
        <v>56</v>
      </c>
      <c r="B65" s="15" t="s">
        <v>41</v>
      </c>
      <c r="C65" s="15">
        <v>2240792748</v>
      </c>
      <c r="D65" s="16">
        <v>45778</v>
      </c>
      <c r="E65" s="15" t="s">
        <v>26</v>
      </c>
      <c r="F65" s="8">
        <v>126.64</v>
      </c>
      <c r="G65" s="9" t="s">
        <v>69</v>
      </c>
    </row>
    <row r="66" spans="1:7" ht="30" x14ac:dyDescent="0.25">
      <c r="A66" s="12">
        <v>57</v>
      </c>
      <c r="B66" s="15" t="s">
        <v>73</v>
      </c>
      <c r="C66" s="15">
        <v>2240792748</v>
      </c>
      <c r="D66" s="16">
        <v>45778</v>
      </c>
      <c r="E66" s="15" t="s">
        <v>26</v>
      </c>
      <c r="F66" s="8">
        <v>583.34799999999996</v>
      </c>
      <c r="G66" s="9" t="s">
        <v>69</v>
      </c>
    </row>
    <row r="67" spans="1:7" ht="30" x14ac:dyDescent="0.25">
      <c r="A67" s="12">
        <v>58</v>
      </c>
      <c r="B67" s="15" t="s">
        <v>39</v>
      </c>
      <c r="C67" s="15">
        <v>2240792748</v>
      </c>
      <c r="D67" s="16">
        <v>45778</v>
      </c>
      <c r="E67" s="15" t="s">
        <v>26</v>
      </c>
      <c r="F67" s="8">
        <v>230.67</v>
      </c>
      <c r="G67" s="9" t="s">
        <v>69</v>
      </c>
    </row>
    <row r="68" spans="1:7" ht="30" x14ac:dyDescent="0.25">
      <c r="A68" s="11">
        <v>59</v>
      </c>
      <c r="B68" s="15" t="s">
        <v>74</v>
      </c>
      <c r="C68" s="15">
        <v>2240792748</v>
      </c>
      <c r="D68" s="16">
        <v>45778</v>
      </c>
      <c r="E68" s="15" t="s">
        <v>26</v>
      </c>
      <c r="F68" s="8">
        <v>259.83300000000003</v>
      </c>
      <c r="G68" s="9" t="s">
        <v>69</v>
      </c>
    </row>
    <row r="69" spans="1:7" ht="30" x14ac:dyDescent="0.25">
      <c r="A69" s="12">
        <v>60</v>
      </c>
      <c r="B69" s="15" t="s">
        <v>40</v>
      </c>
      <c r="C69" s="15">
        <v>2240792748</v>
      </c>
      <c r="D69" s="16">
        <v>45778</v>
      </c>
      <c r="E69" s="15" t="s">
        <v>26</v>
      </c>
      <c r="F69" s="8">
        <v>543.88</v>
      </c>
      <c r="G69" s="9" t="s">
        <v>69</v>
      </c>
    </row>
    <row r="70" spans="1:7" ht="30" x14ac:dyDescent="0.25">
      <c r="A70" s="12">
        <v>61</v>
      </c>
      <c r="B70" s="15" t="s">
        <v>34</v>
      </c>
      <c r="C70" s="15">
        <v>2240792748</v>
      </c>
      <c r="D70" s="16">
        <f>$D$59</f>
        <v>45689</v>
      </c>
      <c r="E70" s="15" t="s">
        <v>26</v>
      </c>
      <c r="F70" s="8">
        <v>150</v>
      </c>
      <c r="G70" s="9" t="s">
        <v>69</v>
      </c>
    </row>
    <row r="71" spans="1:7" ht="30" x14ac:dyDescent="0.25">
      <c r="A71" s="11">
        <v>62</v>
      </c>
      <c r="B71" s="15" t="s">
        <v>75</v>
      </c>
      <c r="C71" s="15">
        <v>2240792748</v>
      </c>
      <c r="D71" s="16">
        <f>$D$59</f>
        <v>45689</v>
      </c>
      <c r="E71" s="15" t="s">
        <v>26</v>
      </c>
      <c r="F71" s="8">
        <v>110</v>
      </c>
      <c r="G71" s="9" t="s">
        <v>69</v>
      </c>
    </row>
    <row r="72" spans="1:7" ht="30" x14ac:dyDescent="0.25">
      <c r="A72" s="12">
        <v>63</v>
      </c>
      <c r="B72" s="15" t="s">
        <v>35</v>
      </c>
      <c r="C72" s="15">
        <v>2240792748</v>
      </c>
      <c r="D72" s="16">
        <f>$D$59</f>
        <v>45689</v>
      </c>
      <c r="E72" s="15" t="s">
        <v>26</v>
      </c>
      <c r="F72" s="8">
        <v>150</v>
      </c>
      <c r="G72" s="9" t="s">
        <v>69</v>
      </c>
    </row>
    <row r="73" spans="1:7" ht="30" x14ac:dyDescent="0.25">
      <c r="A73" s="12">
        <v>64</v>
      </c>
      <c r="B73" s="15" t="s">
        <v>76</v>
      </c>
      <c r="C73" s="15">
        <v>2250822899</v>
      </c>
      <c r="D73" s="16">
        <v>45689</v>
      </c>
      <c r="E73" s="15" t="s">
        <v>45</v>
      </c>
      <c r="F73" s="8">
        <v>13.9</v>
      </c>
      <c r="G73" s="9" t="s">
        <v>77</v>
      </c>
    </row>
    <row r="74" spans="1:7" ht="30" x14ac:dyDescent="0.25">
      <c r="A74" s="11">
        <v>65</v>
      </c>
      <c r="B74" s="15" t="s">
        <v>78</v>
      </c>
      <c r="C74" s="15">
        <v>2250822899</v>
      </c>
      <c r="D74" s="16">
        <v>45689</v>
      </c>
      <c r="E74" s="15" t="s">
        <v>45</v>
      </c>
      <c r="F74" s="8">
        <v>231.1</v>
      </c>
      <c r="G74" s="9" t="s">
        <v>77</v>
      </c>
    </row>
    <row r="75" spans="1:7" ht="30" x14ac:dyDescent="0.25">
      <c r="A75" s="12">
        <v>66</v>
      </c>
      <c r="B75" s="15" t="s">
        <v>79</v>
      </c>
      <c r="C75" s="15">
        <v>2250822899</v>
      </c>
      <c r="D75" s="16">
        <v>45689</v>
      </c>
      <c r="E75" s="15" t="s">
        <v>45</v>
      </c>
      <c r="F75" s="8">
        <v>90.5</v>
      </c>
      <c r="G75" s="9" t="s">
        <v>77</v>
      </c>
    </row>
    <row r="76" spans="1:7" ht="30" x14ac:dyDescent="0.25">
      <c r="A76" s="12">
        <v>67</v>
      </c>
      <c r="B76" s="15" t="s">
        <v>80</v>
      </c>
      <c r="C76" s="15">
        <v>2250822899</v>
      </c>
      <c r="D76" s="16">
        <v>45689</v>
      </c>
      <c r="E76" s="15" t="s">
        <v>45</v>
      </c>
      <c r="F76" s="8">
        <v>69.290000000000006</v>
      </c>
      <c r="G76" s="9" t="s">
        <v>77</v>
      </c>
    </row>
    <row r="77" spans="1:7" ht="30" x14ac:dyDescent="0.25">
      <c r="A77" s="11">
        <v>68</v>
      </c>
      <c r="B77" s="15" t="s">
        <v>81</v>
      </c>
      <c r="C77" s="15">
        <v>2250822899</v>
      </c>
      <c r="D77" s="16">
        <v>45689</v>
      </c>
      <c r="E77" s="15" t="s">
        <v>45</v>
      </c>
      <c r="F77" s="8">
        <v>136.93</v>
      </c>
      <c r="G77" s="9" t="s">
        <v>77</v>
      </c>
    </row>
    <row r="78" spans="1:7" ht="30" x14ac:dyDescent="0.25">
      <c r="A78" s="12">
        <v>69</v>
      </c>
      <c r="B78" s="15" t="s">
        <v>82</v>
      </c>
      <c r="C78" s="15">
        <v>2250822899</v>
      </c>
      <c r="D78" s="16">
        <v>45689</v>
      </c>
      <c r="E78" s="15" t="s">
        <v>45</v>
      </c>
      <c r="F78" s="8">
        <v>145.12</v>
      </c>
      <c r="G78" s="9" t="s">
        <v>77</v>
      </c>
    </row>
    <row r="79" spans="1:7" ht="30" x14ac:dyDescent="0.25">
      <c r="A79" s="12">
        <v>70</v>
      </c>
      <c r="B79" s="15" t="s">
        <v>83</v>
      </c>
      <c r="C79" s="15">
        <v>2250822899</v>
      </c>
      <c r="D79" s="16">
        <v>45689</v>
      </c>
      <c r="E79" s="15" t="s">
        <v>45</v>
      </c>
      <c r="F79" s="8">
        <v>27.83</v>
      </c>
      <c r="G79" s="9" t="s">
        <v>77</v>
      </c>
    </row>
    <row r="80" spans="1:7" ht="45" x14ac:dyDescent="0.25">
      <c r="A80" s="11">
        <v>71</v>
      </c>
      <c r="B80" s="15" t="s">
        <v>84</v>
      </c>
      <c r="C80" s="15">
        <v>2240798411</v>
      </c>
      <c r="D80" s="16">
        <f>$D$59</f>
        <v>45689</v>
      </c>
      <c r="E80" s="15" t="s">
        <v>45</v>
      </c>
      <c r="F80" s="8">
        <v>418.5</v>
      </c>
      <c r="G80" s="9" t="s">
        <v>85</v>
      </c>
    </row>
    <row r="81" spans="1:7" ht="45" x14ac:dyDescent="0.25">
      <c r="A81" s="12">
        <v>72</v>
      </c>
      <c r="B81" s="15" t="s">
        <v>86</v>
      </c>
      <c r="C81" s="15">
        <v>2240798411</v>
      </c>
      <c r="D81" s="16">
        <f>$D$59</f>
        <v>45689</v>
      </c>
      <c r="E81" s="15" t="s">
        <v>45</v>
      </c>
      <c r="F81" s="8">
        <v>497.21</v>
      </c>
      <c r="G81" s="9" t="s">
        <v>85</v>
      </c>
    </row>
    <row r="82" spans="1:7" ht="45" x14ac:dyDescent="0.25">
      <c r="A82" s="12">
        <v>73</v>
      </c>
      <c r="B82" s="15" t="s">
        <v>87</v>
      </c>
      <c r="C82" s="15">
        <v>2240798411</v>
      </c>
      <c r="D82" s="16">
        <f>$D$59</f>
        <v>45689</v>
      </c>
      <c r="E82" s="15" t="s">
        <v>45</v>
      </c>
      <c r="F82" s="8">
        <v>626.05999999999995</v>
      </c>
      <c r="G82" s="9" t="s">
        <v>85</v>
      </c>
    </row>
    <row r="83" spans="1:7" ht="60" x14ac:dyDescent="0.25">
      <c r="A83" s="11">
        <v>74</v>
      </c>
      <c r="B83" s="15" t="s">
        <v>28</v>
      </c>
      <c r="C83" s="15">
        <v>2250822418</v>
      </c>
      <c r="D83" s="16">
        <f>$D$59</f>
        <v>45689</v>
      </c>
      <c r="E83" s="15" t="s">
        <v>45</v>
      </c>
      <c r="F83" s="8">
        <v>691.1</v>
      </c>
      <c r="G83" s="9" t="s">
        <v>88</v>
      </c>
    </row>
    <row r="84" spans="1:7" ht="60" x14ac:dyDescent="0.25">
      <c r="A84" s="12">
        <v>75</v>
      </c>
      <c r="B84" s="15" t="s">
        <v>89</v>
      </c>
      <c r="C84" s="15">
        <v>2250822418</v>
      </c>
      <c r="D84" s="16">
        <v>45689</v>
      </c>
      <c r="E84" s="15" t="s">
        <v>23</v>
      </c>
      <c r="F84" s="8">
        <v>600</v>
      </c>
      <c r="G84" s="9" t="s">
        <v>88</v>
      </c>
    </row>
    <row r="85" spans="1:7" ht="60" x14ac:dyDescent="0.25">
      <c r="A85" s="12">
        <v>76</v>
      </c>
      <c r="B85" s="15" t="s">
        <v>25</v>
      </c>
      <c r="C85" s="15">
        <v>2250822418</v>
      </c>
      <c r="D85" s="16">
        <v>45717</v>
      </c>
      <c r="E85" s="15" t="s">
        <v>23</v>
      </c>
      <c r="F85" s="8">
        <v>100</v>
      </c>
      <c r="G85" s="9" t="s">
        <v>88</v>
      </c>
    </row>
    <row r="86" spans="1:7" ht="45" x14ac:dyDescent="0.25">
      <c r="A86" s="11">
        <v>77</v>
      </c>
      <c r="B86" s="15" t="s">
        <v>90</v>
      </c>
      <c r="C86" s="15">
        <v>2240779803</v>
      </c>
      <c r="D86" s="16">
        <v>45778</v>
      </c>
      <c r="E86" s="15" t="s">
        <v>26</v>
      </c>
      <c r="F86" s="8">
        <v>138</v>
      </c>
      <c r="G86" s="9" t="s">
        <v>91</v>
      </c>
    </row>
    <row r="87" spans="1:7" ht="45" x14ac:dyDescent="0.25">
      <c r="A87" s="12">
        <v>78</v>
      </c>
      <c r="B87" s="15" t="s">
        <v>92</v>
      </c>
      <c r="C87" s="15">
        <v>2240779803</v>
      </c>
      <c r="D87" s="16">
        <v>45778</v>
      </c>
      <c r="E87" s="15" t="s">
        <v>26</v>
      </c>
      <c r="F87" s="8">
        <v>250</v>
      </c>
      <c r="G87" s="9" t="s">
        <v>91</v>
      </c>
    </row>
    <row r="88" spans="1:7" ht="45" x14ac:dyDescent="0.25">
      <c r="A88" s="12">
        <v>79</v>
      </c>
      <c r="B88" s="15" t="s">
        <v>93</v>
      </c>
      <c r="C88" s="15">
        <v>2240779803</v>
      </c>
      <c r="D88" s="16">
        <v>45717</v>
      </c>
      <c r="E88" s="15" t="s">
        <v>45</v>
      </c>
      <c r="F88" s="8">
        <v>250</v>
      </c>
      <c r="G88" s="9" t="s">
        <v>91</v>
      </c>
    </row>
    <row r="89" spans="1:7" ht="45" x14ac:dyDescent="0.25">
      <c r="A89" s="11">
        <v>80</v>
      </c>
      <c r="B89" s="15" t="s">
        <v>94</v>
      </c>
      <c r="C89" s="15">
        <v>2240779803</v>
      </c>
      <c r="D89" s="16">
        <v>45809</v>
      </c>
      <c r="E89" s="15" t="s">
        <v>26</v>
      </c>
      <c r="F89" s="8">
        <v>140</v>
      </c>
      <c r="G89" s="9" t="s">
        <v>91</v>
      </c>
    </row>
    <row r="90" spans="1:7" ht="45" x14ac:dyDescent="0.25">
      <c r="A90" s="12">
        <v>81</v>
      </c>
      <c r="B90" s="15" t="s">
        <v>36</v>
      </c>
      <c r="C90" s="15">
        <v>2240779803</v>
      </c>
      <c r="D90" s="16">
        <v>45809</v>
      </c>
      <c r="E90" s="15" t="s">
        <v>26</v>
      </c>
      <c r="F90" s="8">
        <v>240</v>
      </c>
      <c r="G90" s="9" t="s">
        <v>91</v>
      </c>
    </row>
    <row r="91" spans="1:7" ht="45" x14ac:dyDescent="0.25">
      <c r="A91" s="12">
        <v>82</v>
      </c>
      <c r="B91" s="15" t="s">
        <v>36</v>
      </c>
      <c r="C91" s="15">
        <v>2240779803</v>
      </c>
      <c r="D91" s="16">
        <v>45809</v>
      </c>
      <c r="E91" s="15" t="s">
        <v>45</v>
      </c>
      <c r="F91" s="8">
        <v>180</v>
      </c>
      <c r="G91" s="9" t="s">
        <v>91</v>
      </c>
    </row>
    <row r="92" spans="1:7" ht="45" x14ac:dyDescent="0.25">
      <c r="A92" s="11">
        <v>83</v>
      </c>
      <c r="B92" s="15" t="s">
        <v>34</v>
      </c>
      <c r="C92" s="15">
        <v>2240779803</v>
      </c>
      <c r="D92" s="16">
        <v>45809</v>
      </c>
      <c r="E92" s="15" t="s">
        <v>45</v>
      </c>
      <c r="F92" s="8">
        <v>180</v>
      </c>
      <c r="G92" s="9" t="s">
        <v>91</v>
      </c>
    </row>
    <row r="93" spans="1:7" ht="45" x14ac:dyDescent="0.25">
      <c r="A93" s="12">
        <v>84</v>
      </c>
      <c r="B93" s="15" t="s">
        <v>34</v>
      </c>
      <c r="C93" s="15">
        <v>2240779803</v>
      </c>
      <c r="D93" s="16">
        <v>45809</v>
      </c>
      <c r="E93" s="15" t="s">
        <v>45</v>
      </c>
      <c r="F93" s="8">
        <v>110</v>
      </c>
      <c r="G93" s="9" t="s">
        <v>91</v>
      </c>
    </row>
    <row r="94" spans="1:7" ht="45" x14ac:dyDescent="0.25">
      <c r="A94" s="12">
        <v>85</v>
      </c>
      <c r="B94" s="15" t="s">
        <v>95</v>
      </c>
      <c r="C94" s="15">
        <v>2240779803</v>
      </c>
      <c r="D94" s="16">
        <v>45901</v>
      </c>
      <c r="E94" s="15" t="s">
        <v>26</v>
      </c>
      <c r="F94" s="8">
        <v>50</v>
      </c>
      <c r="G94" s="9" t="s">
        <v>91</v>
      </c>
    </row>
    <row r="95" spans="1:7" ht="110.25" x14ac:dyDescent="0.25">
      <c r="A95" s="11">
        <v>86</v>
      </c>
      <c r="B95" s="21" t="s">
        <v>97</v>
      </c>
      <c r="C95" s="21" t="s">
        <v>101</v>
      </c>
      <c r="D95" s="16">
        <v>45778</v>
      </c>
      <c r="E95" s="21" t="s">
        <v>98</v>
      </c>
      <c r="F95" s="21">
        <v>618.15</v>
      </c>
      <c r="G95" s="21" t="s">
        <v>99</v>
      </c>
    </row>
    <row r="96" spans="1:7" ht="110.25" x14ac:dyDescent="0.25">
      <c r="A96" s="12">
        <v>87</v>
      </c>
      <c r="B96" s="21" t="s">
        <v>102</v>
      </c>
      <c r="C96" s="21" t="s">
        <v>103</v>
      </c>
      <c r="D96" s="16">
        <v>45778</v>
      </c>
      <c r="E96" s="21" t="s">
        <v>98</v>
      </c>
      <c r="F96" s="21">
        <v>30.75</v>
      </c>
      <c r="G96" s="21" t="s">
        <v>99</v>
      </c>
    </row>
    <row r="97" spans="1:7" ht="110.25" x14ac:dyDescent="0.25">
      <c r="A97" s="12">
        <v>88</v>
      </c>
      <c r="B97" s="21" t="s">
        <v>100</v>
      </c>
      <c r="C97" s="21" t="s">
        <v>104</v>
      </c>
      <c r="D97" s="16">
        <v>45778</v>
      </c>
      <c r="E97" s="21" t="s">
        <v>98</v>
      </c>
      <c r="F97" s="21">
        <v>98.02</v>
      </c>
      <c r="G97" s="21" t="s">
        <v>99</v>
      </c>
    </row>
    <row r="98" spans="1:7" ht="105" x14ac:dyDescent="0.25">
      <c r="A98" s="12">
        <v>89</v>
      </c>
      <c r="B98" s="10" t="s">
        <v>97</v>
      </c>
      <c r="C98" s="15">
        <v>4</v>
      </c>
      <c r="D98" s="16">
        <v>45717</v>
      </c>
      <c r="E98" s="12" t="s">
        <v>98</v>
      </c>
      <c r="F98" s="17">
        <v>1947.08</v>
      </c>
      <c r="G98" s="12" t="s">
        <v>105</v>
      </c>
    </row>
    <row r="99" spans="1:7" ht="30" x14ac:dyDescent="0.25">
      <c r="A99" s="12">
        <v>90</v>
      </c>
      <c r="B99" s="12" t="s">
        <v>106</v>
      </c>
      <c r="C99" s="12"/>
      <c r="D99" s="16">
        <v>45718</v>
      </c>
      <c r="E99" s="12" t="s">
        <v>107</v>
      </c>
      <c r="F99" s="14">
        <v>96</v>
      </c>
      <c r="G99" s="12" t="s">
        <v>108</v>
      </c>
    </row>
  </sheetData>
  <mergeCells count="8">
    <mergeCell ref="A3:G3"/>
    <mergeCell ref="A5:G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2025-01-29T11:01:00Z</dcterms:modified>
</cp:coreProperties>
</file>